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A REDE\DIVULGAÇÕES TRIMESTRAIS\2022\1T22\Site\"/>
    </mc:Choice>
  </mc:AlternateContent>
  <xr:revisionPtr revIDLastSave="0" documentId="13_ncr:1_{4BA820DC-ED43-4BFE-B331-E070716C219B}" xr6:coauthVersionLast="47" xr6:coauthVersionMax="47" xr10:uidLastSave="{00000000-0000-0000-0000-000000000000}"/>
  <bookViews>
    <workbookView xWindow="-28920" yWindow="-4830" windowWidth="29040" windowHeight="15840" xr2:uid="{8034EDF6-CA48-498B-95BB-111F6BA51F8C}"/>
  </bookViews>
  <sheets>
    <sheet name="Growt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0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\Z">#REF!</definedName>
    <definedName name="__DTF2005">[1]Escenarios!$C$7</definedName>
    <definedName name="__IPC2005">[1]Escenarios!$B$7</definedName>
    <definedName name="__TitleTemp">#NAME?</definedName>
    <definedName name="_10__123Graph_CCHART_1" hidden="1">#REF!</definedName>
    <definedName name="_12__123Graph_LBL_ACHART_1" hidden="1">#REF!</definedName>
    <definedName name="_19__123Graph_XCHART_4" hidden="1">#REF!</definedName>
    <definedName name="_20__123Graph_XCHART_5" hidden="1">#REF!</definedName>
    <definedName name="_21__123Graph_XCHART_6" hidden="1">#REF!</definedName>
    <definedName name="_22__123Graph_XCHART_7" hidden="1">#REF!</definedName>
    <definedName name="_3__123Graph_ACHART_4" hidden="1">#REF!</definedName>
    <definedName name="_4__123Graph_ACHART_5" hidden="1">#REF!</definedName>
    <definedName name="_5__123Graph_ACHART_6" hidden="1">#REF!</definedName>
    <definedName name="_6__123Graph_ACHART_7" hidden="1">#REF!</definedName>
    <definedName name="_8__123Graph_BCHART_1" hidden="1">#REF!</definedName>
    <definedName name="_ano1">#REF!</definedName>
    <definedName name="_ano4">#REF!</definedName>
    <definedName name="_D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4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5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D6">{0;0;0;0;9;#N/A;0.75;0.75;1;1;1;FALSE;FALSE;FALSE;FALSE;FALSE;#N/A;1;100;#N/A;#N/A;"&amp;A";"Page &amp;P"}</definedName>
    <definedName name="_D7">{0;0;0;0;9;#N/A;0.75;0.75;1;1;1;FALSE;FALSE;FALSE;FALSE;FALSE;#N/A;1;100;#N/A;#N/A;"&amp;A";"Page &amp;P"}</definedName>
    <definedName name="_D8">{0;0;0;0;9;#N/A;0.75;0.75;1;1;1;FALSE;FALSE;FALSE;FALSE;FALSE;#N/A;1;100;#N/A;#N/A;"&amp;A";"Page &amp;P"}</definedName>
    <definedName name="_HOJ66">#REF!</definedName>
    <definedName name="_HOJ88">#REF!</definedName>
    <definedName name="_Key1" hidden="1">#REF!</definedName>
    <definedName name="_MatInverse_In" hidden="1">#REF!</definedName>
    <definedName name="_MatInverse_Out" hidden="1">#REF!</definedName>
    <definedName name="_md1">#REF!</definedName>
    <definedName name="_MES1">#REF!</definedName>
    <definedName name="_OPC1">#REF!</definedName>
    <definedName name="_Order1" hidden="1">0</definedName>
    <definedName name="_pag1">'[2]ResGeral-NOV01'!$A$1:$I$56</definedName>
    <definedName name="_pag2">'[2]ResGeral-NOV01'!$A$1:$K$55</definedName>
    <definedName name="_pag3">'[2]ResGeral-NOV01'!$A$1:$I$51</definedName>
    <definedName name="_pag4">'[2]ResGeral-NOV01'!$A$1:$H$46</definedName>
    <definedName name="_pag5">'[2]ResGeral-NOV01'!$A$1:$L$53</definedName>
    <definedName name="_pag6">'[2]ResGeral-NOV01'!$A$1:$K$52</definedName>
    <definedName name="_qe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0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11">{0;0;0;0;9;#N/A;0.75;0.75;1;1;1;FALSE;FALSE;FALSE;FALSE;FALSE;#N/A;1;100;#N/A;#N/A;"&amp;A";"Page &amp;P"}</definedName>
    <definedName name="_qe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e4">{0;0;0;0;9;#N/A;0.75;0.75;1;1;1;FALSE;FALSE;FALSE;FALSE;FALSE;#N/A;1;100;#N/A;#N/A;"&amp;A";"Page &amp;P"}</definedName>
    <definedName name="_qe5">{0;0;0;0;9;#N/A;0.75;0.75;1;1;1;FALSE;FALSE;FALSE;FALSE;FALSE;#N/A;1;100;#N/A;#N/A;"&amp;A";"Page &amp;P"}</definedName>
    <definedName name="_qe6">{0;0;0;0;9;#N/A;0.75;0.75;1;1;1;FALSE;FALSE;FALSE;FALSE;FALSE;#N/A;1;100;#N/A;#N/A;"&amp;A";"Page &amp;P"}</definedName>
    <definedName name="_qe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qe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qe9">{0;0;0;0;258;#N/A;0.75;0.75;1;1;2;FALSE;FALSE;FALSE;FALSE;FALSE;#N/A;1;#N/A;1;1;"&amp;A";"Page &amp;P"}</definedName>
    <definedName name="_QUA1">#REF!</definedName>
    <definedName name="_QUA2">#REF!</definedName>
    <definedName name="_QUA3">#REF!</definedName>
    <definedName name="_qw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qw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Report">0</definedName>
    <definedName name="_Sort" hidden="1">#REF!</definedName>
    <definedName name="_SUB1">#REF!</definedName>
    <definedName name="_SUB2">#REF!</definedName>
    <definedName name="_SUB3">#REF!</definedName>
    <definedName name="_tabbal">#REF!</definedName>
    <definedName name="_tabdre">#REF!</definedName>
    <definedName name="_tabflcx">#REF!</definedName>
    <definedName name="_tabgercx">#REF!</definedName>
    <definedName name="_tabindconstante">#REF!</definedName>
    <definedName name="_tabindcorrente">#REF!</definedName>
    <definedName name="_Table1_In1" hidden="1">#REF!</definedName>
    <definedName name="_Table1_Out" hidden="1">#REF!</definedName>
    <definedName name="_tabtrib">#REF!</definedName>
    <definedName name="_TST3">#REF!</definedName>
    <definedName name="_wq10">{0;0;0;0;258;#N/A;0.75;0.75;1;1;2;FALSE;FALSE;FALSE;FALSE;FALSE;#N/A;1;#N/A;1;1;"&amp;A";"Page &amp;P"}</definedName>
    <definedName name="_wq11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12">{0;0;0;0;9;#N/A;0.75;0.75;1;1;1;FALSE;FALSE;FALSE;FALSE;FALSE;#N/A;1;100;#N/A;#N/A;"&amp;A";"Page &amp;P"}</definedName>
    <definedName name="_wq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3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wq4">{0;0;0;0;9;#N/A;0.75;0.75;1;1;1;FALSE;FALSE;FALSE;FALSE;FALSE;#N/A;1;100;#N/A;#N/A;"&amp;A";"Page &amp;P"}</definedName>
    <definedName name="_wq5">{0;0;0;0;9;#N/A;0.75;0.75;1;1;1;FALSE;FALSE;FALSE;FALSE;FALSE;#N/A;1;100;#N/A;#N/A;"&amp;A";"Page &amp;P"}</definedName>
    <definedName name="_wq6">{0;0;0;0;9;#N/A;0.75;0.75;1;1;1;FALSE;FALSE;FALSE;FALSE;FALSE;#N/A;1;100;#N/A;#N/A;"&amp;A";"Page &amp;P"}</definedName>
    <definedName name="_wq7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wq8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1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n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2sr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d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3reAssp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_ZBalance">{0;0;0;0;9;#N/A;0.75;0.75;1;1;1;FALSE;FALSE;FALSE;FALSE;FALSE;#N/A;1;100;#N/A;#N/A;"&amp;A";"Page &amp;P"}</definedName>
    <definedName name="_ZCash">{0;0;0;0;9;#N/A;0.75;0.75;1;1;1;FALSE;FALSE;FALSE;FALSE;FALSE;#N/A;1;100;#N/A;#N/A;"&amp;A";"Page &amp;P"}</definedName>
    <definedName name="_ZDebt">{0;0;0;0;9;#N/A;0.75;0.75;1;1;1;FALSE;FALSE;FALSE;FALSE;FALSE;#N/A;1;100;#N/A;#N/A;"&amp;A";"Page &amp;P"}</definedName>
    <definedName name="_Zdebt1">{0;0;0;0;1;#N/A;0.5;0.5;0.75;0.75;2;TRUE;TRUE;FALSE;FALSE;FALSE;#N/A;1;56;#N/A;#N/A;"&amp;L&amp;7 RAMIBD05\GROUPS\EMG\DESOUSA\BRAZIL\MACHADIB\MODEL\MODEL_20.XLS -- &amp;D, &amp;T -- Page 7 of 9
Machadinho Project
&amp;R&amp;""Arial,Italic""Confidential";"&amp;L&amp;F&amp;A&amp;RPage 7"}</definedName>
    <definedName name="_Zdebt2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_ZDeprec.">{0;0;0;0;258;#N/A;0.75;0.75;1;1;2;FALSE;FALSE;FALSE;FALSE;FALSE;#N/A;1;#N/A;1;1;"&amp;A";"Page &amp;P"}</definedName>
    <definedName name="a">#REF!</definedName>
    <definedName name="A___DIRETORIA_ADMINISTRATIVA">#REF!</definedName>
    <definedName name="AA" hidden="1">[3]Real_2004!$CE$7:$CE$12</definedName>
    <definedName name="aaa" hidden="1">{"'MAR'!$B$2:$Q$29","'Resumo Mensal - Consumo 2002'!$B$2:$O$29","'Resumo Mensal - Clientes 2002'!$B$2:$O$29","'Resumo Anual - Consumo'!$B$2:$H$29"}</definedName>
    <definedName name="aaaa" hidden="1">{#N/A,#N/A,FALSE,"Pag.01"}</definedName>
    <definedName name="AAAAA" hidden="1">[3]Real_2004!$BY$7:$BY$11</definedName>
    <definedName name="AAAAAA" hidden="1">[3]Real_2004!$D$23</definedName>
    <definedName name="aaaaaaaa">#REF!</definedName>
    <definedName name="AAAAAAAAA" hidden="1">[3]Real_2004!$BY$7:$BY$11</definedName>
    <definedName name="aaaaaaaaaaaaaaaaaa">#REF!</definedName>
    <definedName name="abc">#REF!</definedName>
    <definedName name="abeca">#REF!</definedName>
    <definedName name="AI___DEPARTAMENTO_DE_TECNOLOGIA_DE_INFORMAÇÃO">#REF!</definedName>
    <definedName name="AJUSTE">#REF!</definedName>
    <definedName name="akdijfjnfosEJF">#REF!</definedName>
    <definedName name="Amortização">#REF!</definedName>
    <definedName name="ANE">#REF!</definedName>
    <definedName name="ANOUNO">#REF!</definedName>
    <definedName name="anscount" hidden="1">3</definedName>
    <definedName name="AOMC">#REF!</definedName>
    <definedName name="AOMI">#REF!</definedName>
    <definedName name="AP">#REF!</definedName>
    <definedName name="AP___DEPARTAMENTO_GESTÃO_PATRIMONIAL_E_SERVIÇOS">#REF!</definedName>
    <definedName name="apresentação">#REF!</definedName>
    <definedName name="ARCH">#REF!</definedName>
    <definedName name="_xlnm.Extract">#REF!</definedName>
    <definedName name="_xlnm.Print_Area">#REF!</definedName>
    <definedName name="Área_impressão_IM">#REF!</definedName>
    <definedName name="AS___DEPARTAMENTO_DE_SUPRIMENTOS">#REF!</definedName>
    <definedName name="AS2DocOpenMode" hidden="1">"AS2DocumentEdit"</definedName>
    <definedName name="atualizado_ate">[4]Menu!$A$89</definedName>
    <definedName name="AUTO">#REF!</definedName>
    <definedName name="AY">#REF!</definedName>
    <definedName name="B">#REF!</definedName>
    <definedName name="_xlnm.Database">#REF!</definedName>
    <definedName name="base2">'[5]07-08-MENSAL-09 a 18 P Corrente'!$B$316:$AM$334</definedName>
    <definedName name="bb">#REF!</definedName>
    <definedName name="BC">#REF!</definedName>
    <definedName name="BI_PROF">[6]Cargos!$C$73:$C$83</definedName>
    <definedName name="BID__Veces">#REF!</definedName>
    <definedName name="Bonus_Codigo">8107</definedName>
    <definedName name="Bonus_Fx1">100</definedName>
    <definedName name="Bonus_Fx1_Per">0</definedName>
    <definedName name="Bonus_Fx2">200</definedName>
    <definedName name="Bonus_Fx2_Per">0.05</definedName>
    <definedName name="Bonus_Fx3">300</definedName>
    <definedName name="Bonus_Fx3_Per">0.1</definedName>
    <definedName name="Bonus_Fx4">400</definedName>
    <definedName name="Bonus_Fx4_Per">0.15</definedName>
    <definedName name="Bonus_Fx5">500</definedName>
    <definedName name="Bonus_Fx5_Per">0.2</definedName>
    <definedName name="Bonus_Fx6">600</definedName>
    <definedName name="Bonus_Fx6_Per">0.25</definedName>
    <definedName name="C.M.">#REF!</definedName>
    <definedName name="C_">#REF!</definedName>
    <definedName name="cabe">#REF!</definedName>
    <definedName name="cabeça">#REF!</definedName>
    <definedName name="caca">#REF!</definedName>
    <definedName name="caja">#REF!,#REF!,#REF!,#REF!,#REF!</definedName>
    <definedName name="cajainver">#REF!</definedName>
    <definedName name="CALCULAR">#REF!</definedName>
    <definedName name="CARACTERISTICAS">#REF!</definedName>
    <definedName name="Cash">#REF!</definedName>
    <definedName name="casss">#REF!</definedName>
    <definedName name="causinver">#REF!</definedName>
    <definedName name="CBSTabCircuitos">#REF!</definedName>
    <definedName name="cccc">#REF!</definedName>
    <definedName name="cd">{0;0;0;0;1;#N/A;0.5;0.5;0.75;0.75;2;TRUE;TRUE;FALSE;FALSE;FALSE;#N/A;1;56;#N/A;#N/A;"&amp;L&amp;7 RAMIBD05\GROUPS\EMG\DESOUSA\BRAZIL\MACHADIB\MODEL\MODEL_20.XLS -- &amp;D, &amp;T -- Page 8 of 9
Machadinho Project
&amp;R&amp;""Arial,Italic""Confidential";"&amp;L&amp;F&amp;A&amp;RPage 8"}</definedName>
    <definedName name="Chave">300</definedName>
    <definedName name="CLAUSULA">#REF!</definedName>
    <definedName name="COBERTURA_INVERSION">#REF!</definedName>
    <definedName name="COBERTURA_SERVICIO_DEUDA">#REF!</definedName>
    <definedName name="Cofins_PIS_Finsocial">#REF!</definedName>
    <definedName name="Concepto_por_Gerencia">#REF!</definedName>
    <definedName name="CONSULTING_PROF">[6]Cargos!$C$84:$C$96</definedName>
    <definedName name="CONSUMO_ESTRATO_3">#REF!</definedName>
    <definedName name="contas.max">[7]Base!$D$2</definedName>
    <definedName name="CONTRIBUCION_AL_PLAN_DE_INVERSIONES">#REF!</definedName>
    <definedName name="CONTRIBUCIONES_IMPUESTOS">#REF!</definedName>
    <definedName name="Contribuição_Social">#REF!</definedName>
    <definedName name="Contribuição_Social_2003">#REF!</definedName>
    <definedName name="Costo_Ventas">#REF!</definedName>
    <definedName name="CPMF">#REF!</definedName>
    <definedName name="Criteria_MI">#REF!</definedName>
    <definedName name="_xlnm.Criteria">#REF!</definedName>
    <definedName name="CRM_PROF">[6]Cargos!$C$115:$C$135</definedName>
    <definedName name="cs_1">#REF!</definedName>
    <definedName name="cs_2">#REF!</definedName>
    <definedName name="cs_3">#REF!</definedName>
    <definedName name="CS_PROF">[6]Cargos!$C$38:$C$72</definedName>
    <definedName name="csscDdaDA">#REF!</definedName>
    <definedName name="CTratio">'[8]SETTINGS (PRIM)'!$I$13/'[8]SETTINGS (PRIM)'!$I$14</definedName>
    <definedName name="Custos_modulares_de_equipamentos">#REF!</definedName>
    <definedName name="D">#REF!</definedName>
    <definedName name="DANIEL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NIEL2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ata">#REF!</definedName>
    <definedName name="data_t">[7]Definicoes!$C$9</definedName>
    <definedName name="data_t1">[7]Definicoes!$C$10</definedName>
    <definedName name="data_y1">[7]Definicoes!$C$11</definedName>
    <definedName name="data_y2">[7]Definicoes!$C$12</definedName>
    <definedName name="DATA2">[9]Output!$G$10:$S$49</definedName>
    <definedName name="DATA2.">[9]Output!$G$10:$S$49</definedName>
    <definedName name="data3">#REF!</definedName>
    <definedName name="Database_MI">#REF!</definedName>
    <definedName name="datas">#REF!</definedName>
    <definedName name="datosdec2">#REF!</definedName>
    <definedName name="datosfec2">#REF!</definedName>
    <definedName name="DBHH">#REF!</definedName>
    <definedName name="DBT">#REF!</definedName>
    <definedName name="dds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deb_tne_a">#REF!</definedName>
    <definedName name="deb_tne_b">#REF!</definedName>
    <definedName name="deb_tne_c">#REF!</definedName>
    <definedName name="deb_tne_d">#REF!</definedName>
    <definedName name="deb_tne_e">#REF!</definedName>
    <definedName name="deb_tne_f">#REF!</definedName>
    <definedName name="deb_tne_g">#REF!</definedName>
    <definedName name="deb_tne_h">#REF!</definedName>
    <definedName name="deb_tne_i">#REF!</definedName>
    <definedName name="deb_tne_j">#REF!</definedName>
    <definedName name="deb_tne_k">#REF!</definedName>
    <definedName name="deb_tne_l">#REF!</definedName>
    <definedName name="deb_tne_m">#REF!</definedName>
    <definedName name="deb_tne_n">#REF!</definedName>
    <definedName name="deb_tne_o">#REF!</definedName>
    <definedName name="deb_tne_p">#REF!</definedName>
    <definedName name="deb_tne_q">#REF!</definedName>
    <definedName name="deb_tne_r">#REF!</definedName>
    <definedName name="DEC_FEC_Mes">#REF!</definedName>
    <definedName name="DECI">#REF!</definedName>
    <definedName name="Depreciação">#REF!</definedName>
    <definedName name="Depreciaciones_y_Amort.">#REF!</definedName>
    <definedName name="DEPRECIATION">#REF!</definedName>
    <definedName name="DESFALT">#REF!</definedName>
    <definedName name="DESTINO_DEPTO">#REF!</definedName>
    <definedName name="DEUDA">#REF!</definedName>
    <definedName name="DEUDAL">#REF!</definedName>
    <definedName name="DFC">#REF!</definedName>
    <definedName name="Dif._Cambio">#REF!</definedName>
    <definedName name="dimensao.max">[7]Base!$B$2</definedName>
    <definedName name="Disponibilidad_Final">#REF!</definedName>
    <definedName name="DKCJSDKCSDKCSDFJSDF">#REF!,#REF!,#REF!,#REF!,#REF!,#REF!,#REF!,#REF!,#REF!,#REF!,#REF!,#REF!,#REF!,#REF!,#REF!,#REF!,#REF!,#REF!,#REF!,#REF!,#REF!,#REF!,#REF!,#REF!,#REF!,#REF!,#REF!,#REF!,#REF!</definedName>
    <definedName name="dre_1">#REF!</definedName>
    <definedName name="dre_2">#REF!</definedName>
    <definedName name="dre_3">#REF!</definedName>
    <definedName name="ds">{0;0;0;0;258;#N/A;0.75;0.75;1;1;2;FALSE;FALSE;FALSE;FALSE;FALSE;#N/A;1;#N/A;1;1;"&amp;A";"Page &amp;P"}</definedName>
    <definedName name="E">#REF!</definedName>
    <definedName name="E1063_01">#REF!</definedName>
    <definedName name="EBITDA___INTERESES_OPERACIÓN">#REF!</definedName>
    <definedName name="EBITDA___SALDO_DEUDA_L.P">#REF!</definedName>
    <definedName name="ECM_PROF">[6]Cargos!$C$97:$C$114</definedName>
    <definedName name="ede">{0;0;0;0;9;#N/A;0.75;0.75;1;1;1;FALSE;FALSE;FALSE;FALSE;FALSE;#N/A;1;100;#N/A;#N/A;"&amp;A";"Page &amp;P"}</definedName>
    <definedName name="EE">#REF!</definedName>
    <definedName name="EEE">#REF!</definedName>
    <definedName name="efasdfasdf">#REF!</definedName>
    <definedName name="egcb">#REF!</definedName>
    <definedName name="EGCDOU">#REF!</definedName>
    <definedName name="egce">#REF!</definedName>
    <definedName name="EGCE01">#REF!</definedName>
    <definedName name="EGCE02">#REF!</definedName>
    <definedName name="EGCE03">#REF!</definedName>
    <definedName name="egcg">#REF!</definedName>
    <definedName name="egcj">#REF!</definedName>
    <definedName name="egcl">#REF!</definedName>
    <definedName name="egcm">#REF!</definedName>
    <definedName name="egcn">#REF!</definedName>
    <definedName name="egco">#REF!</definedName>
    <definedName name="egcp">#REF!</definedName>
    <definedName name="egcs">#REF!</definedName>
    <definedName name="egct">#REF!</definedName>
    <definedName name="egebe">#REF!</definedName>
    <definedName name="egec">#REF!</definedName>
    <definedName name="EGEK">#REF!</definedName>
    <definedName name="egel">#REF!</definedName>
    <definedName name="egelma">#REF!</definedName>
    <definedName name="egep">#REF!</definedName>
    <definedName name="EGES">#REF!</definedName>
    <definedName name="egfu">#REF!</definedName>
    <definedName name="EGGERSUL">#REF!</definedName>
    <definedName name="eglg">#REF!</definedName>
    <definedName name="egns">#REF!</definedName>
    <definedName name="ELITE">#REF!</definedName>
    <definedName name="ELITE1">#REF!</definedName>
    <definedName name="Empresas">#REF!</definedName>
    <definedName name="ENDEUDAMIENTO_BANCARIO">#REF!</definedName>
    <definedName name="ENDEUDAMIENTO_L.P.">#REF!</definedName>
    <definedName name="equi" hidden="1">{#N/A,#N/A,FALSE,"Pag.01"}</definedName>
    <definedName name="ERP">#REF!</definedName>
    <definedName name="ERPC">#REF!</definedName>
    <definedName name="ERROR">#REF!</definedName>
    <definedName name="ERROS">#REF!</definedName>
    <definedName name="ESP">#REF!</definedName>
    <definedName name="ESPC">#REF!</definedName>
    <definedName name="EST_01">#REF!</definedName>
    <definedName name="ESTITLE">#REF!</definedName>
    <definedName name="ETAI_01">#REF!</definedName>
    <definedName name="ETST_01">#REF!</definedName>
    <definedName name="evcb">#REF!</definedName>
    <definedName name="EVCB_SA">#REF!</definedName>
    <definedName name="EVCDOU">#REF!</definedName>
    <definedName name="EVCDOU_SA">#REF!</definedName>
    <definedName name="evce">#REF!</definedName>
    <definedName name="EVCE_SA">#REF!</definedName>
    <definedName name="EVCE01">#REF!</definedName>
    <definedName name="EVCE01_SA">#REF!</definedName>
    <definedName name="EVCE02">#REF!</definedName>
    <definedName name="EVCE02_SA">#REF!</definedName>
    <definedName name="EVCE03">#REF!</definedName>
    <definedName name="EVCE03_SA">#REF!</definedName>
    <definedName name="evcg">#REF!</definedName>
    <definedName name="EVCG_SA">#REF!</definedName>
    <definedName name="evcj">#REF!</definedName>
    <definedName name="EVCJ_SA">#REF!</definedName>
    <definedName name="evcl">#REF!</definedName>
    <definedName name="EVCL_SA">#REF!</definedName>
    <definedName name="evcm">#REF!</definedName>
    <definedName name="EVCM_SA">#REF!</definedName>
    <definedName name="evcn">#REF!</definedName>
    <definedName name="EVCN_SA">#REF!</definedName>
    <definedName name="evco">#REF!</definedName>
    <definedName name="EVCO_SA">#REF!</definedName>
    <definedName name="evcp">#REF!</definedName>
    <definedName name="EVCP_SA">#REF!</definedName>
    <definedName name="evcs">#REF!</definedName>
    <definedName name="EVCS_SA">#REF!</definedName>
    <definedName name="evct">#REF!</definedName>
    <definedName name="EVCT_SA">#REF!</definedName>
    <definedName name="evebe">#REF!</definedName>
    <definedName name="evebe_sa">#REF!</definedName>
    <definedName name="evec">#REF!</definedName>
    <definedName name="EVEC_SA">#REF!</definedName>
    <definedName name="EVEK">#REF!</definedName>
    <definedName name="EVEK_SA">#REF!</definedName>
    <definedName name="evel">#REF!</definedName>
    <definedName name="evel_sa">#REF!</definedName>
    <definedName name="evelma">#REF!</definedName>
    <definedName name="evelma_sa">#REF!</definedName>
    <definedName name="evep">#REF!</definedName>
    <definedName name="EVEP_SA">#REF!</definedName>
    <definedName name="eves">#REF!</definedName>
    <definedName name="EVES_SA">#REF!</definedName>
    <definedName name="evfu">#REF!</definedName>
    <definedName name="EVFU_SA">#REF!</definedName>
    <definedName name="EVGERSUL">#REF!</definedName>
    <definedName name="EVGERSUL_SA">#REF!</definedName>
    <definedName name="evlg">#REF!</definedName>
    <definedName name="EVLG_SA">#REF!</definedName>
    <definedName name="evns">#REF!</definedName>
    <definedName name="EVNS_SA">#REF!</definedName>
    <definedName name="Excel_BuiltIn_Print_Titles_2">#REF!</definedName>
    <definedName name="Excel_BuiltIn_Print_Titles_3">'[10]DRE 2005 a 2010 MENSAL'!$A$1:$A$65536,'[10]DRE 2005 a 2010 MENSAL'!$A$5:$IP$7</definedName>
    <definedName name="Excel_BuiltIn_Print_Titles_4">#REF!,#REF!</definedName>
    <definedName name="EXTRACCIÓN_IM">#N/A</definedName>
    <definedName name="Extract_MI">#REF!</definedName>
    <definedName name="F" hidden="1">#REF!</definedName>
    <definedName name="F___DIRETORIA_FINANCEIRA_E_DE_RELAÇÕES_COM_INVESTIDORES">#REF!</definedName>
    <definedName name="factor">#REF!</definedName>
    <definedName name="FactorT">[11]Sensibilidades!$B$35</definedName>
    <definedName name="faest">[11]Sensibilidades!$B$43</definedName>
    <definedName name="FALT">#REF!</definedName>
    <definedName name="FALT1">#REF!</definedName>
    <definedName name="FALTANTE">#REF!</definedName>
    <definedName name="FC">#REF!</definedName>
    <definedName name="FC___DEPARTAMENTO_DE_CONTROLADORIA">#REF!</definedName>
    <definedName name="fcx_ano_0">#REF!</definedName>
    <definedName name="fcx_ano_1">#REF!</definedName>
    <definedName name="fcx_ano_2">#REF!</definedName>
    <definedName name="fcx_ano_3">#REF!</definedName>
    <definedName name="fcx_ano_4">#REF!</definedName>
    <definedName name="FDDD">#REF!</definedName>
    <definedName name="FECHA">#REF!</definedName>
    <definedName name="Feriados">[12]FERIADOS!$A$8:$A$75</definedName>
    <definedName name="FFSDFSD">#REF!</definedName>
    <definedName name="FG___DEPARTAMENTO_GESTÃO_FINANCEIRA">#REF!</definedName>
    <definedName name="filiais">[13]BD!$B$3:$B$79</definedName>
    <definedName name="Financiación">#REF!</definedName>
    <definedName name="fluxo">#REF!</definedName>
    <definedName name="fluxoa">#REF!</definedName>
    <definedName name="fluxob">#REF!</definedName>
    <definedName name="fluxoc">#REF!</definedName>
    <definedName name="fluxod">#REF!</definedName>
    <definedName name="foha_3">#REF!</definedName>
    <definedName name="folha_2">#REF!</definedName>
    <definedName name="folha_4">#REF!</definedName>
    <definedName name="folha1">#REF!</definedName>
    <definedName name="FOLHA1.">#REF!</definedName>
    <definedName name="folha2">#REF!</definedName>
    <definedName name="FOLHA2.">#REF!</definedName>
    <definedName name="FOLHAFI">#REF!</definedName>
    <definedName name="FORDIV">#REF!</definedName>
    <definedName name="Formula">[22]!CTratio/[22]!VTratio</definedName>
    <definedName name="FP___DEPARTAMENTO_DE_PLANEJAMENTO_ECONÔMICO_FINANCEIRO">#REF!</definedName>
    <definedName name="FUEN">#REF!,#REF!,#REF!,#REF!,#REF!,#REF!,#REF!,#REF!,#REF!,#REF!,#REF!,#REF!,#REF!,#REF!,#REF!,#REF!,#REF!,#REF!,#REF!,#REF!,#REF!,#REF!,#REF!,#REF!,#REF!,#REF!,#REF!,#REF!,#REF!</definedName>
    <definedName name="Fundo_P_D">#REF!</definedName>
    <definedName name="G">#REF!</definedName>
    <definedName name="Gastos_AOM">#REF!</definedName>
    <definedName name="Gastos_de_Funcionamiento">#REF!</definedName>
    <definedName name="GASTOS_GENERALES">#REF!</definedName>
    <definedName name="Gastos_Operacionales">#REF!</definedName>
    <definedName name="Geral">#REF!</definedName>
    <definedName name="GESTION">#REF!</definedName>
    <definedName name="GINCL">#REF!</definedName>
    <definedName name="gir">#REF!</definedName>
    <definedName name="giro">#REF!</definedName>
    <definedName name="GIRO.">#REF!</definedName>
    <definedName name="Giro..">#REF!</definedName>
    <definedName name="H">#REF!</definedName>
    <definedName name="hd">#REF!</definedName>
    <definedName name="hds">#REF!</definedName>
    <definedName name="hds.">#REF!</definedName>
    <definedName name="HDS..">#REF!</definedName>
    <definedName name="hhhhhhhhhhhh">#REF!</definedName>
    <definedName name="HOJAS">#REF!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>#REF!</definedName>
    <definedName name="IDIOMA">#REF!</definedName>
    <definedName name="IFC10MM">#REF!</definedName>
    <definedName name="ig">#REF!</definedName>
    <definedName name="IGPM">#REF!</definedName>
    <definedName name="IGPM_1">#REF!</definedName>
    <definedName name="igpm_v_maio">#REF!</definedName>
    <definedName name="IHER93T3">#REF!</definedName>
    <definedName name="IHER93T4">#REF!</definedName>
    <definedName name="IHER94T1">#REF!</definedName>
    <definedName name="IHER94T2">#REF!</definedName>
    <definedName name="IHER94T3">#REF!</definedName>
    <definedName name="IHER94T4">#REF!</definedName>
    <definedName name="IHER95T1">#REF!</definedName>
    <definedName name="IHER95T2">#REF!</definedName>
    <definedName name="IHER95T3">#REF!</definedName>
    <definedName name="IHER95T4">#REF!</definedName>
    <definedName name="IHER96T1">#REF!</definedName>
    <definedName name="IHER96T2">#REF!</definedName>
    <definedName name="IHER96T3">#REF!</definedName>
    <definedName name="IHER96T4">#REF!</definedName>
    <definedName name="iiiiiiii">#REF!</definedName>
    <definedName name="IMPANO0">#REF!</definedName>
    <definedName name="Imposto">[14]Atualização!$AX$1</definedName>
    <definedName name="Impostos">#REF!</definedName>
    <definedName name="Impuestos">#REF!</definedName>
    <definedName name="Incremento_mensual_Dev.">#REF!</definedName>
    <definedName name="INCSTMT_DETAIL">#REF!</definedName>
    <definedName name="indi">[15]Datos!$D$129</definedName>
    <definedName name="INDICA">#REF!</definedName>
    <definedName name="indicadores">#REF!</definedName>
    <definedName name="INDICE">'[2]ResGeral-NOV01'!$A$1:$H$58</definedName>
    <definedName name="indinv">[11]Sensibilidades!$E$24</definedName>
    <definedName name="inf" hidden="1">{"'Dados Gerais'!$A$1:$M$37"}</definedName>
    <definedName name="infc">'[16]S Gles'!$C$17:$Z$17</definedName>
    <definedName name="infrelev">'[2]ResGeral-NOV01'!$A$1:$J$52</definedName>
    <definedName name="INFUSA">[11]Sensibilidades!$E$18</definedName>
    <definedName name="ingresos">#REF!</definedName>
    <definedName name="Ingresos___Disp._Inicial">#REF!</definedName>
    <definedName name="Ingresos_Corrientes">#REF!</definedName>
    <definedName name="Ingresos_de_Capital">#REF!</definedName>
    <definedName name="Ingresos_no_operacionales">#REF!</definedName>
    <definedName name="Ini_Dados">#REF!</definedName>
    <definedName name="INICIO">#REF!</definedName>
    <definedName name="inicio_financ">#REF!</definedName>
    <definedName name="INIDEUDA">#REF!</definedName>
    <definedName name="input">#REF!</definedName>
    <definedName name="INPUT.">#REF!</definedName>
    <definedName name="Intereses">#REF!</definedName>
    <definedName name="Inversion">#REF!</definedName>
    <definedName name="Inves_ING">#REF!</definedName>
    <definedName name="Investimento_Inicial">#REF!</definedName>
    <definedName name="IPP">#REF!</definedName>
    <definedName name="IR_Adicional">#REF!</definedName>
    <definedName name="IR_Normal">#REF!</definedName>
    <definedName name="ITCB_CA">#REF!</definedName>
    <definedName name="ITCB_SA">#REF!</definedName>
    <definedName name="ITCDOU_CA">#REF!</definedName>
    <definedName name="ITCDOU_SA">#REF!</definedName>
    <definedName name="ITCE_CA">#REF!</definedName>
    <definedName name="ITCE_SA">#REF!</definedName>
    <definedName name="ITCE01_CA">#REF!</definedName>
    <definedName name="ITCE01_SA">#REF!</definedName>
    <definedName name="ITCE02_CA">#REF!</definedName>
    <definedName name="ITCE02_SA">#REF!</definedName>
    <definedName name="ITCE03_CA">#REF!</definedName>
    <definedName name="ITCE03_SA">#REF!</definedName>
    <definedName name="ITCG_CA">#REF!</definedName>
    <definedName name="ITCG_SA">#REF!</definedName>
    <definedName name="ITCJ_CA">#REF!</definedName>
    <definedName name="ITCJ_SA">#REF!</definedName>
    <definedName name="ITCL_CA">#REF!</definedName>
    <definedName name="ITCL_SA">#REF!</definedName>
    <definedName name="ITCM_CA">#REF!</definedName>
    <definedName name="ITCM_SA">#REF!</definedName>
    <definedName name="ITCN_CA">#REF!</definedName>
    <definedName name="ITCN_SA">#REF!</definedName>
    <definedName name="ITCO_CA">#REF!</definedName>
    <definedName name="ITCO_SA">#REF!</definedName>
    <definedName name="ITCP_CA">#REF!</definedName>
    <definedName name="ITCP_SA">#REF!</definedName>
    <definedName name="ITCS_CA">#REF!</definedName>
    <definedName name="ITCS_SA">#REF!</definedName>
    <definedName name="ITCT_CA">#REF!</definedName>
    <definedName name="ITCT_SA">#REF!</definedName>
    <definedName name="ITEBE_CA">#REF!</definedName>
    <definedName name="ITEBE_SA">#REF!</definedName>
    <definedName name="ITEC_CA">#REF!</definedName>
    <definedName name="ITEC_SA">#REF!</definedName>
    <definedName name="ITEK_CA">#REF!</definedName>
    <definedName name="ITEK_SA">#REF!</definedName>
    <definedName name="ITELMA_CA">#REF!</definedName>
    <definedName name="ITELMA_SA">#REF!</definedName>
    <definedName name="ITENS">#REF!</definedName>
    <definedName name="ITEP_CA">#REF!</definedName>
    <definedName name="ITEP_SA">#REF!</definedName>
    <definedName name="ITER">#REF!</definedName>
    <definedName name="ITER2">#REF!</definedName>
    <definedName name="ITES_CA">#REF!</definedName>
    <definedName name="ITES_SA">#REF!</definedName>
    <definedName name="ITFU_CA">#REF!</definedName>
    <definedName name="ITFU_SA">#REF!</definedName>
    <definedName name="ITGERSUL_CA">#REF!</definedName>
    <definedName name="ITGERSUL_SA">#REF!</definedName>
    <definedName name="ITLG_CA">#REF!</definedName>
    <definedName name="ITLG_SA">#REF!</definedName>
    <definedName name="ITNS_CA">#REF!</definedName>
    <definedName name="ITNS_SA">#REF!</definedName>
    <definedName name="J">#REF!</definedName>
    <definedName name="kelly">#REF!</definedName>
    <definedName name="Kimp">CTratio/[22]!VTratio</definedName>
    <definedName name="Laura">#REF!</definedName>
    <definedName name="LETRA">#REF!</definedName>
    <definedName name="LETRAS">#REF!</definedName>
    <definedName name="libor">'[16]S Gles'!$C$20:$Z$20</definedName>
    <definedName name="LIBOR2007">'[17]Libor '!$B$3</definedName>
    <definedName name="LIBOR2008">'[17]Libor '!$B$4</definedName>
    <definedName name="Lim_RCP">#REF!</definedName>
    <definedName name="limcount" hidden="1">1</definedName>
    <definedName name="LUCIA">#REF!</definedName>
    <definedName name="MACRO">#REF!</definedName>
    <definedName name="MAIN">#REF!</definedName>
    <definedName name="MARCO">#REF!</definedName>
    <definedName name="março">#REF!</definedName>
    <definedName name="MARCOFI">#REF!</definedName>
    <definedName name="MENU">#REF!</definedName>
    <definedName name="MES">#REF!</definedName>
    <definedName name="MESESL">#REF!</definedName>
    <definedName name="metacerj">#REF!</definedName>
    <definedName name="metaenersis">#REF!</definedName>
    <definedName name="MINI">#REF!</definedName>
    <definedName name="MONEDA">#REF!</definedName>
    <definedName name="MS_PROF">[6]Cargos!$C$3:$C$37</definedName>
    <definedName name="MUN">#REF!</definedName>
    <definedName name="nombrehoja">#REF!</definedName>
    <definedName name="nomes_resumotaxas">[4]Macroeco!$B$182:$B$210</definedName>
    <definedName name="NUEVAS_OBLIGACIONES_FINANCIERAS">#REF!</definedName>
    <definedName name="NUEVO">#REF!</definedName>
    <definedName name="Nuevo_Financiamiento">#REF!</definedName>
    <definedName name="OAP">#REF!</definedName>
    <definedName name="OAPC">#REF!</definedName>
    <definedName name="OATITLE">#REF!</definedName>
    <definedName name="Operação_e_Manutenção">#REF!</definedName>
    <definedName name="OPERACION">#REF!</definedName>
    <definedName name="ORIGEM_DEPTO">#REF!</definedName>
    <definedName name="Otros_Gastos">#REF!</definedName>
    <definedName name="OUTPUT">#REF!</definedName>
    <definedName name="OUTPUTE">#REF!</definedName>
    <definedName name="OUTPUTPR">#REF!</definedName>
    <definedName name="P___PRESIDÊNCIA">#REF!</definedName>
    <definedName name="P_D">#REF!</definedName>
    <definedName name="PA___ASSESSORIA_DE_AUDITORIA_INTERNA">#REF!</definedName>
    <definedName name="Parc_Dívida">#REF!</definedName>
    <definedName name="Parc_Próprio">#REF!</definedName>
    <definedName name="Participación_Ciudadana">#REF!</definedName>
    <definedName name="Participación_Subordinadas">#REF!</definedName>
    <definedName name="PC___ASSESSORIA_DE_COMUNICAÇÃO">#REF!</definedName>
    <definedName name="PD_PROF">[6]Cargos!$C$136:$C$168</definedName>
    <definedName name="PEAJE1">#REF!</definedName>
    <definedName name="PEAJE2">#REF!</definedName>
    <definedName name="PEAJE3">#REF!</definedName>
    <definedName name="PEAJE4">#REF!</definedName>
    <definedName name="PEAJE5">#REF!</definedName>
    <definedName name="PEAJE6">#REF!</definedName>
    <definedName name="PEAJE7">#REF!</definedName>
    <definedName name="PEAJE8">#REF!</definedName>
    <definedName name="PEAJE9">#REF!</definedName>
    <definedName name="PER">#REF!</definedName>
    <definedName name="percent">#REF!</definedName>
    <definedName name="PFER96S2">#REF!</definedName>
    <definedName name="PG___GABINETE_DA_PRESIDÊNCIA">#REF!</definedName>
    <definedName name="PH___DEPARTAMENTO_DE_RECURSOS_HUMANOS">#REF!</definedName>
    <definedName name="PHER93S2">#REF!</definedName>
    <definedName name="PHER94S1">#REF!</definedName>
    <definedName name="PHER94S2">#REF!</definedName>
    <definedName name="PHER95S1">#REF!</definedName>
    <definedName name="PHER95S2">#REF!</definedName>
    <definedName name="PHER96S1">#REF!</definedName>
    <definedName name="PHER96S2">#REF!</definedName>
    <definedName name="PI___ASSESSORIA_DE_RELAÇÕES_INSTITUCIONAIS">#REF!</definedName>
    <definedName name="PICA">#REF!</definedName>
    <definedName name="PICA1">#REF!</definedName>
    <definedName name="PJ___DEPARTAMENTO_JURÍDICO">#REF!</definedName>
    <definedName name="PM___ASSESSORIA_DO_MEIO_AMBIENTE">#REF!</definedName>
    <definedName name="PO___ASSESSORIA_DE_ORGANIZAÇÃO_E_QUALIDADE">#REF!</definedName>
    <definedName name="PORDIV">#REF!</definedName>
    <definedName name="Prepago_Deuda">#REF!</definedName>
    <definedName name="PREST">#REF!</definedName>
    <definedName name="PRESTTOT">#REF!</definedName>
    <definedName name="Print_Area_MI">#REF!</definedName>
    <definedName name="proj_1">#REF!</definedName>
    <definedName name="prospfyu">#REF!</definedName>
    <definedName name="prospindic">#REF!</definedName>
    <definedName name="Provisiones">#REF!</definedName>
    <definedName name="q">#REF!</definedName>
    <definedName name="qryVentasxOficina">#REF!</definedName>
    <definedName name="QUADRO">#REF!</definedName>
    <definedName name="QUADRO1">#REF!</definedName>
    <definedName name="rangosub">#REF!</definedName>
    <definedName name="RBNI">#REF!</definedName>
    <definedName name="RCD">#REF!</definedName>
    <definedName name="RCDD">#REF!</definedName>
    <definedName name="RCP">#REF!</definedName>
    <definedName name="RCPP">#REF!</definedName>
    <definedName name="REC_CON_01">#REF!</definedName>
    <definedName name="RECAUDO">#REF!</definedName>
    <definedName name="RECCON01">#REF!</definedName>
    <definedName name="RECCONCDOU">#REF!</definedName>
    <definedName name="RECCONCE01">#REF!</definedName>
    <definedName name="RECCONCE02">#REF!</definedName>
    <definedName name="RECCONCE03">#REF!</definedName>
    <definedName name="recconceb">#REF!</definedName>
    <definedName name="RECCONCEE01">#REF!</definedName>
    <definedName name="recconceee">#REF!</definedName>
    <definedName name="recconcelesc">#REF!</definedName>
    <definedName name="recconcelg">#REF!</definedName>
    <definedName name="recconceltins">#REF!</definedName>
    <definedName name="recconcemat">#REF!</definedName>
    <definedName name="recconcemig">#REF!</definedName>
    <definedName name="recconcerj">#REF!</definedName>
    <definedName name="recconcesp">#REF!</definedName>
    <definedName name="recconcopel">#REF!</definedName>
    <definedName name="recconcpfl">#REF!</definedName>
    <definedName name="recconebe">#REF!</definedName>
    <definedName name="RECCONELEKTRO">#REF!</definedName>
    <definedName name="recconelma">#REF!</definedName>
    <definedName name="recconenersul">#REF!</definedName>
    <definedName name="recconenorte">#REF!</definedName>
    <definedName name="recconepaulo">#REF!</definedName>
    <definedName name="recconescelsa">#REF!</definedName>
    <definedName name="RECCONESUL">#REF!</definedName>
    <definedName name="recconfu">#REF!</definedName>
    <definedName name="RECCONGERSUL">#REF!</definedName>
    <definedName name="recconlight">#REF!</definedName>
    <definedName name="ref.comp.contas">'[7]Fonte Compromissos'!$B$15:$B$600</definedName>
    <definedName name="ref.mso.contas">'[7]Fonte MSO'!$B$14:$B$1000</definedName>
    <definedName name="regconfu">#REF!</definedName>
    <definedName name="RELACION_GASTOS_A.O.M">#REF!</definedName>
    <definedName name="RELACION_GASTOS_A.O.M___STE">#REF!</definedName>
    <definedName name="RELACION_GASTOS_A.O.M_TOTAL">#REF!</definedName>
    <definedName name="renilson">#REF!</definedName>
    <definedName name="RENTAL">#REF!</definedName>
    <definedName name="REPDIV">#REF!</definedName>
    <definedName name="REPOCALC">#REF!</definedName>
    <definedName name="REPOPRO">#REF!</definedName>
    <definedName name="REPSUB">#REF!</definedName>
    <definedName name="REQ_OT_01">#REF!</definedName>
    <definedName name="REQCONCDOU">#REF!</definedName>
    <definedName name="REQCONCE01">#REF!</definedName>
    <definedName name="REQCONCE02">#REF!</definedName>
    <definedName name="REQCONCE03">#REF!</definedName>
    <definedName name="reqconceb">#REF!</definedName>
    <definedName name="REQCONCEE01">#REF!</definedName>
    <definedName name="REQCONCEE02">#REF!</definedName>
    <definedName name="reqconceee">#REF!</definedName>
    <definedName name="reqconcelesc">#REF!</definedName>
    <definedName name="reqconcelg">#REF!</definedName>
    <definedName name="reqconceltins">#REF!</definedName>
    <definedName name="reqconcemat">#REF!</definedName>
    <definedName name="reqconcemig">#REF!</definedName>
    <definedName name="reqconcerj">#REF!</definedName>
    <definedName name="reqconcerjj">#REF!</definedName>
    <definedName name="reqconcesp">#REF!</definedName>
    <definedName name="reqconcopel">#REF!</definedName>
    <definedName name="reqconcpfl">#REF!</definedName>
    <definedName name="reqconebe">#REF!</definedName>
    <definedName name="REQCONELEKTRO">#REF!</definedName>
    <definedName name="reqconelma">#REF!</definedName>
    <definedName name="reqconenersul">#REF!</definedName>
    <definedName name="reqconenorte">#REF!</definedName>
    <definedName name="reqconepaulo">#REF!</definedName>
    <definedName name="reqconescelsa">#REF!</definedName>
    <definedName name="REQCONESUL">#REF!</definedName>
    <definedName name="reqconfu">#REF!</definedName>
    <definedName name="REQCONGERSUL">#REF!</definedName>
    <definedName name="reqconlight">#REF!</definedName>
    <definedName name="RES">#REF!</definedName>
    <definedName name="RESBCE">#REF!</definedName>
    <definedName name="RESFYU">#REF!</definedName>
    <definedName name="RESPYG">#REF!</definedName>
    <definedName name="RESREL">#REF!</definedName>
    <definedName name="Restri_ATV_NG">#REF!</definedName>
    <definedName name="Restri_Conta_ATV">#REF!</definedName>
    <definedName name="Restri_Conta_NG">#REF!</definedName>
    <definedName name="Restri_Conta_PRG">#REF!</definedName>
    <definedName name="Restri_Conta_Proc">#REF!</definedName>
    <definedName name="Restri_Dir_ATV">#REF!</definedName>
    <definedName name="Restri_Dir_Conta">#REF!</definedName>
    <definedName name="Restri_Dir_NG">#REF!</definedName>
    <definedName name="Restri_Dir_PRG">#REF!</definedName>
    <definedName name="Restri_Dir_Proc">#REF!</definedName>
    <definedName name="Restri_Dir_UA">#REF!</definedName>
    <definedName name="Restri_Dir_UG">#REF!</definedName>
    <definedName name="Restri_PRG_ATV">#REF!</definedName>
    <definedName name="Restri_PRG_NG">#REF!</definedName>
    <definedName name="Restri_PRG_Proc">#REF!</definedName>
    <definedName name="Restri_Proc_ATV">#REF!</definedName>
    <definedName name="Restri_Proc_NG">#REF!</definedName>
    <definedName name="Restri_UA_ATV">#REF!</definedName>
    <definedName name="Restri_UA_Conta">#REF!</definedName>
    <definedName name="Restri_UA_NG">#REF!</definedName>
    <definedName name="Restri_UA_PRG">#REF!</definedName>
    <definedName name="Restri_UA_Proc">#REF!</definedName>
    <definedName name="Restri_UG_ATV">#REF!</definedName>
    <definedName name="Restri_UG_Conta">#REF!</definedName>
    <definedName name="Restri_UG_NG">#REF!</definedName>
    <definedName name="Restri_UG_PRG">#REF!</definedName>
    <definedName name="Restri_UG_Proc">#REF!</definedName>
    <definedName name="Restri_UG_UA">#REF!</definedName>
    <definedName name="Resultado_no_operacional">#REF!</definedName>
    <definedName name="Resumen_por_Gerencia">#REF!</definedName>
    <definedName name="Resumen_PyG">#REF!</definedName>
    <definedName name="Resumen_Total">#REF!</definedName>
    <definedName name="RESUMO">'[18]FINANC &amp; LEASING us$'!$A$1:$C$51</definedName>
    <definedName name="resumotaxas">[4]Macroeco!$B$180:$BP$210</definedName>
    <definedName name="RFP">#REF!</definedName>
    <definedName name="RFPC">#REF!</definedName>
    <definedName name="RFTITLE">#REF!</definedName>
    <definedName name="RGR">#REF!</definedName>
    <definedName name="RiskExcelReportsGoInNewWorkbook">TRUE</definedName>
    <definedName name="RiskExcelReportsToGenerate">0</definedName>
    <definedName name="RiskFixedSeed">40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ro">#REF!</definedName>
    <definedName name="s" hidden="1">#REF!</definedName>
    <definedName name="sa">{0;0;0;0;9;#N/A;0.75;0.75;1;1;1;FALSE;FALSE;FALSE;FALSE;FALSE;#N/A;1;100;#N/A;#N/A;"&amp;A";"Page &amp;P"}</definedName>
    <definedName name="SAL">#REF!</definedName>
    <definedName name="Saldo">#REF!</definedName>
    <definedName name="Saldo_Inicial">#REF!</definedName>
    <definedName name="SAPBEXhrIndnt" hidden="1">"Wide"</definedName>
    <definedName name="SAPsysID" hidden="1">"708C5W7SBKP804JT78WJ0JNKI"</definedName>
    <definedName name="SAPwbID" hidden="1">"ARS"</definedName>
    <definedName name="SCREEN">#REF!</definedName>
    <definedName name="Seg_Data_Emprest">39142</definedName>
    <definedName name="Seg_Primeira_Parcela">39182</definedName>
    <definedName name="Seg_Producao">256.83</definedName>
    <definedName name="Seg_Qtd_Parcelar">36</definedName>
    <definedName name="Seg_Taxa_Captacao">0.144</definedName>
    <definedName name="Seg_Taxa_Emprest">0.0278</definedName>
    <definedName name="Seg_Taxa_Seguro_Prestamista">0.0011</definedName>
    <definedName name="Seg_Ultima_Parcela">40247</definedName>
    <definedName name="Seg_Valor_Parcela">11.56</definedName>
    <definedName name="SEGUROS_GG">#REF!</definedName>
    <definedName name="Selecao_1">#REF!</definedName>
    <definedName name="sencount" hidden="1">2</definedName>
    <definedName name="SENSIBILIDADES">#REF!</definedName>
    <definedName name="Servicio_de_la_Deuda">#REF!</definedName>
    <definedName name="SERVICIOS_PERSONALES">#REF!</definedName>
    <definedName name="SheetName">#REF!</definedName>
    <definedName name="si">#REF!</definedName>
    <definedName name="Sim">[19]Principal!$AE$118</definedName>
    <definedName name="SS">#REF!</definedName>
    <definedName name="sss">#REF!</definedName>
    <definedName name="Sueldos_del__Personal">#REF!</definedName>
    <definedName name="T___DIRETORIA_TÉCNICA">#REF!</definedName>
    <definedName name="TAB">#REF!</definedName>
    <definedName name="tabelaufesp">#REF!</definedName>
    <definedName name="tabflcx">#REF!</definedName>
    <definedName name="tabger">#REF!</definedName>
    <definedName name="TableName">"Dummy"</definedName>
    <definedName name="target1">[20]Control!$B$12</definedName>
    <definedName name="TARIFAS">#REF!</definedName>
    <definedName name="tarmédia">'[2]ResGeral-NOV01'!$K$29</definedName>
    <definedName name="TASA">#REF!</definedName>
    <definedName name="TASATOT">#REF!</definedName>
    <definedName name="Taxa_Fiscalização">#REF!</definedName>
    <definedName name="TB___GERENCIA_REGIONAL_DE_BAURU">#REF!</definedName>
    <definedName name="TC___GERENCIA_REGIONAL_DE_CABREUVA">#REF!</definedName>
    <definedName name="TD">#REF!</definedName>
    <definedName name="TE___DEPARTAMENTO_DE_ENGENHARIA">#REF!</definedName>
    <definedName name="TEMPORAL">#REF!</definedName>
    <definedName name="teste">#REF!</definedName>
    <definedName name="TIME1">#REF!</definedName>
    <definedName name="TIME2">#REF!</definedName>
    <definedName name="TIR">#REF!</definedName>
    <definedName name="titulo_col_cs">#REF!</definedName>
    <definedName name="titulo_col_ir">#REF!</definedName>
    <definedName name="TJLP">#REF!</definedName>
    <definedName name="TO___DEPARTAMENTO_OPERAÇÃO">#REF!</definedName>
    <definedName name="TOT">#REF!,#REF!,#REF!</definedName>
    <definedName name="TOTAL">#REF!,#REF!,#REF!,#REF!</definedName>
    <definedName name="TOTAL__DIRETORIA_ADMINISTRATIVA">#REF!</definedName>
    <definedName name="TOTAL__DIRETORIA_DE_CASOS_ESPECIAIS">#REF!</definedName>
    <definedName name="TOTAL__DIRETORIA_FINANCEIRA">#REF!</definedName>
    <definedName name="TOTAL__DIRETORIA_TÉCINICA">#REF!</definedName>
    <definedName name="TOTAL_A">#REF!</definedName>
    <definedName name="TOTAL_PRESIDÊNCIA">#REF!</definedName>
    <definedName name="TP___DEPARTAMENTO_PLANEJAMENTO_DO_SISTEMA_ELÉTRICO">#REF!</definedName>
    <definedName name="TPDA">#REF!</definedName>
    <definedName name="Tributos">#REF!</definedName>
    <definedName name="TS__GERÊNCIA_REGIONAL_SÃO_PAULO">#REF!</definedName>
    <definedName name="TSFR2">#REF!</definedName>
    <definedName name="TSFR3">#REF!</definedName>
    <definedName name="u" hidden="1">{#N/A,#N/A,FALSE,"Pag.01"}</definedName>
    <definedName name="UNO">#REF!</definedName>
    <definedName name="Utilidad_antes_de_C.M.">#REF!</definedName>
    <definedName name="Utilidad_Neta">#REF!</definedName>
    <definedName name="Utilidad_Operacional">#REF!</definedName>
    <definedName name="v">#REF!</definedName>
    <definedName name="VAI">#REF!</definedName>
    <definedName name="val_2007">'[4]BNDES_Novos Negócios'!$C$15:$N$15</definedName>
    <definedName name="val_2008">[21]BNDES!$O$16:$Z$16</definedName>
    <definedName name="validation">IF(#REF!=1,#REF!,IF(#REF!=2,#REF!,IF(#REF!=3,#REF!,0)))</definedName>
    <definedName name="VALIDATION2">IF(#REF!="Q1-03","Q2-03",IF(#REF!="Q3-03","Q4-03",IF(#REF!="H1-03",#REF!,0)))</definedName>
    <definedName name="VISIVEIS">#REF!</definedName>
    <definedName name="vne_01_99">#REF!</definedName>
    <definedName name="VTratio">'[8]SETTINGS (sec)'!$L$13/'[8]SETTINGS (sec)'!$L$14</definedName>
    <definedName name="w">IF(#REF!=1,#REF!,IF(#REF!=2,#REF!,IF(#REF!=3,#REF!,0)))</definedName>
    <definedName name="wacc" hidden="1">{"'Sheet1'!$A$1:$G$85"}</definedName>
    <definedName name="WACC_E">#REF!</definedName>
    <definedName name="WACC_S">#REF!</definedName>
    <definedName name="WACC_T">#REF!</definedName>
    <definedName name="WH">#REF!</definedName>
    <definedName name="WORKSHEET">#REF!</definedName>
    <definedName name="WP">#REF!</definedName>
    <definedName name="wq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wrn.pag.00" hidden="1">{#N/A,#N/A,FALSE,"Pag.01"}</definedName>
    <definedName name="wrn.pag.000" hidden="1">{#N/A,#N/A,FALSE,"Pag.01"}</definedName>
    <definedName name="wrn.pag.0000" hidden="1">{#N/A,#N/A,FALSE,"Pag.01"}</definedName>
    <definedName name="wrn.pag.00000" hidden="1">{#N/A,#N/A,FALSE,"Pag.01"}</definedName>
    <definedName name="wrn.pag.00001" hidden="1">{#N/A,#N/A,FALSE,"Pag.01"}</definedName>
    <definedName name="wrn.pag.000012" hidden="1">{#N/A,#N/A,FALSE,"Pag.01"}</definedName>
    <definedName name="WRN.PAG.01" hidden="1">{#N/A,#N/A,FALSE,"Pag.01"}</definedName>
    <definedName name="wrn.pag.01." hidden="1">{#N/A,#N/A,FALSE,"Pag.01"}</definedName>
    <definedName name="wrn.pag.010" hidden="1">{#N/A,#N/A,FALSE,"Pag.01"}</definedName>
    <definedName name="wrn.pag.01000" hidden="1">{#N/A,#N/A,FALSE,"Pag.01"}</definedName>
    <definedName name="wrn.pag.010000" hidden="1">{#N/A,#N/A,FALSE,"Pag.01"}</definedName>
    <definedName name="wrn.pag.0100000" hidden="1">{#N/A,#N/A,FALSE,"Pag.01"}</definedName>
    <definedName name="wrn.pag.011" hidden="1">{#N/A,#N/A,FALSE,"Pag.01"}</definedName>
    <definedName name="wrn.pag.0110" hidden="1">{#N/A,#N/A,FALSE,"Pag.01"}</definedName>
    <definedName name="wrn.pag.0110000" hidden="1">{#N/A,#N/A,FALSE,"Pag.01"}</definedName>
    <definedName name="wrn.pag.01200" hidden="1">{#N/A,#N/A,FALSE,"Pag.01"}</definedName>
    <definedName name="wrn.pag.012547" hidden="1">{#N/A,#N/A,FALSE,"Pag.01"}</definedName>
    <definedName name="wrn.pag.013" hidden="1">{#N/A,#N/A,FALSE,"Pag.01"}</definedName>
    <definedName name="wrn.pag.0130" hidden="1">{#N/A,#N/A,FALSE,"Pag.01"}</definedName>
    <definedName name="wrn.pag.0130000" hidden="1">{#N/A,#N/A,FALSE,"Pag.01"}</definedName>
    <definedName name="wrn.pag.014" hidden="1">{#N/A,#N/A,FALSE,"Pag.01"}</definedName>
    <definedName name="wrn.pag.0140" hidden="1">{#N/A,#N/A,FALSE,"Pag.01"}</definedName>
    <definedName name="wrn.pag.0140000" hidden="1">{#N/A,#N/A,FALSE,"Pag.01"}</definedName>
    <definedName name="wrn.pag.0140563" hidden="1">{#N/A,#N/A,FALSE,"Pag.01"}</definedName>
    <definedName name="wrn.pag.0147456" hidden="1">{#N/A,#N/A,FALSE,"Pag.01"}</definedName>
    <definedName name="wrn.pag.015" hidden="1">{#N/A,#N/A,FALSE,"Pag.01"}</definedName>
    <definedName name="wrn.pag.0150" hidden="1">{#N/A,#N/A,FALSE,"Pag.01"}</definedName>
    <definedName name="wrn.pag.01500000" hidden="1">{#N/A,#N/A,FALSE,"Pag.01"}</definedName>
    <definedName name="wrn.pag.015320" hidden="1">{#N/A,#N/A,FALSE,"Pag.01"}</definedName>
    <definedName name="wrn.pag.015468" hidden="1">{#N/A,#N/A,FALSE,"Pag.01"}</definedName>
    <definedName name="wrn.pag.016" hidden="1">{#N/A,#N/A,FALSE,"Pag.01"}</definedName>
    <definedName name="wrn.pag.0160" hidden="1">{#N/A,#N/A,FALSE,"Pag.01"}</definedName>
    <definedName name="wrn.pag.016000" hidden="1">{#N/A,#N/A,FALSE,"Pag.01"}</definedName>
    <definedName name="wrn.pag.01603254" hidden="1">{#N/A,#N/A,FALSE,"Pag.01"}</definedName>
    <definedName name="wrn.pag.0165487" hidden="1">{#N/A,#N/A,FALSE,"Pag.01"}</definedName>
    <definedName name="wrn.pag.017" hidden="1">{#N/A,#N/A,FALSE,"Pag.01"}</definedName>
    <definedName name="wrn.pag.0170" hidden="1">{#N/A,#N/A,FALSE,"Pag.01"}</definedName>
    <definedName name="wrn.pag.017000" hidden="1">{#N/A,#N/A,FALSE,"Pag.01"}</definedName>
    <definedName name="wrn.pag.018" hidden="1">{#N/A,#N/A,FALSE,"Pag.01"}</definedName>
    <definedName name="wrn.pag.018000" hidden="1">{#N/A,#N/A,FALSE,"Pag.01"}</definedName>
    <definedName name="wrn.pag.02" hidden="1">{#N/A,#N/A,FALSE,"Pag.01"}</definedName>
    <definedName name="wrn.pag.020" hidden="1">{#N/A,#N/A,FALSE,"Pag.01"}</definedName>
    <definedName name="wrn.pag.020000" hidden="1">{#N/A,#N/A,FALSE,"Pag.01"}</definedName>
    <definedName name="wrn.pag.02145" hidden="1">{#N/A,#N/A,FALSE,"Pag.01"}</definedName>
    <definedName name="wrn.pag.0214567" hidden="1">{#N/A,#N/A,FALSE,"Pag.01"}</definedName>
    <definedName name="wrn.pag.02145879" hidden="1">{#N/A,#N/A,FALSE,"Pag.01"}</definedName>
    <definedName name="wrn.pag.02325478" hidden="1">{#N/A,#N/A,FALSE,"Pag.01"}</definedName>
    <definedName name="wrn.pag.025" hidden="1">{#N/A,#N/A,FALSE,"Pag.01"}</definedName>
    <definedName name="wrn.pag.025000" hidden="1">{#N/A,#N/A,FALSE,"Pag.01"}</definedName>
    <definedName name="wrn.pag.025476" hidden="1">{#N/A,#N/A,FALSE,"Pag.01"}</definedName>
    <definedName name="wrn.pag.02564789" hidden="1">{#N/A,#N/A,FALSE,"Pag.01"}</definedName>
    <definedName name="wrn.pag.03" hidden="1">{#N/A,#N/A,FALSE,"Pag.01"}</definedName>
    <definedName name="wrn.pag.030" hidden="1">{#N/A,#N/A,FALSE,"Pag.01"}</definedName>
    <definedName name="wrn.pag.0300" hidden="1">{#N/A,#N/A,FALSE,"Pag.01"}</definedName>
    <definedName name="wrn.pag.03000000" hidden="1">{#N/A,#N/A,FALSE,"Pag.01"}</definedName>
    <definedName name="wrn.pag.030000000" hidden="1">{#N/A,#N/A,FALSE,"Pag.01"}</definedName>
    <definedName name="wrn.pag.0321475" hidden="1">{#N/A,#N/A,FALSE,"Pag.01"}</definedName>
    <definedName name="wrn.pag.032548" hidden="1">{#N/A,#N/A,FALSE,"Pag.01"}</definedName>
    <definedName name="wrn.pag.0345778" hidden="1">{#N/A,#N/A,FALSE,"Pag.01"}</definedName>
    <definedName name="wrn.pag.04" hidden="1">{#N/A,#N/A,FALSE,"Pag.01"}</definedName>
    <definedName name="wrn.pag.040" hidden="1">{#N/A,#N/A,FALSE,"Pag.01"}</definedName>
    <definedName name="wrn.pag.0400" hidden="1">{#N/A,#N/A,FALSE,"Pag.01"}</definedName>
    <definedName name="wrn.pag.040000000" hidden="1">{#N/A,#N/A,FALSE,"Pag.01"}</definedName>
    <definedName name="wrn.pag.040000000000" hidden="1">{#N/A,#N/A,FALSE,"Pag.01"}</definedName>
    <definedName name="wrn.pag.04254789" hidden="1">{#N/A,#N/A,FALSE,"Pag.01"}</definedName>
    <definedName name="wrn.pag.04875323" hidden="1">{#N/A,#N/A,FALSE,"Pag.01"}</definedName>
    <definedName name="wrn.pag.05" hidden="1">{#N/A,#N/A,FALSE,"Pag.01"}</definedName>
    <definedName name="wrn.pag.050" hidden="1">{#N/A,#N/A,FALSE,"Pag.01"}</definedName>
    <definedName name="wrn.pag.0500" hidden="1">{#N/A,#N/A,FALSE,"Pag.01"}</definedName>
    <definedName name="wrn.pag.0500000000" hidden="1">{#N/A,#N/A,FALSE,"Pag.01"}</definedName>
    <definedName name="wrn.pag.05000000000" hidden="1">{#N/A,#N/A,FALSE,"Pag.01"}</definedName>
    <definedName name="wrn.pag.05428" hidden="1">{#N/A,#N/A,FALSE,"Pag.01"}</definedName>
    <definedName name="wrn.pag.056874" hidden="1">{#N/A,#N/A,FALSE,"Pag.01"}</definedName>
    <definedName name="wrn.pag.06" hidden="1">{#N/A,#N/A,FALSE,"Pag.01"}</definedName>
    <definedName name="wrn.pag.060" hidden="1">{#N/A,#N/A,FALSE,"Pag.01"}</definedName>
    <definedName name="wrn.pag.0600" hidden="1">{#N/A,#N/A,FALSE,"Pag.01"}</definedName>
    <definedName name="wrn.pag.0600000000" hidden="1">{#N/A,#N/A,FALSE,"Pag.01"}</definedName>
    <definedName name="wrn.pag.06000000000000000" hidden="1">{#N/A,#N/A,FALSE,"Pag.01"}</definedName>
    <definedName name="wrn.pag.07" hidden="1">{#N/A,#N/A,FALSE,"Pag.01"}</definedName>
    <definedName name="wrn.pag.070" hidden="1">{#N/A,#N/A,FALSE,"Pag.01"}</definedName>
    <definedName name="wrn.pag.0700" hidden="1">{#N/A,#N/A,FALSE,"Pag.01"}</definedName>
    <definedName name="wrn.pag.070000000000" hidden="1">{#N/A,#N/A,FALSE,"Pag.01"}</definedName>
    <definedName name="wrn.pag.07000000000000" hidden="1">{#N/A,#N/A,FALSE,"Pag.01"}</definedName>
    <definedName name="wrn.pag.09" hidden="1">{#N/A,#N/A,FALSE,"Pag.01"}</definedName>
    <definedName name="wrn.pag.090" hidden="1">{#N/A,#N/A,FALSE,"Pag.01"}</definedName>
    <definedName name="wrn.pag.0900" hidden="1">{#N/A,#N/A,FALSE,"Pag.01"}</definedName>
    <definedName name="wrn.pag.090000000000" hidden="1">{#N/A,#N/A,FALSE,"Pag.01"}</definedName>
    <definedName name="wrn.pag.09000000000000000000" hidden="1">{#N/A,#N/A,FALSE,"Pag.01"}</definedName>
    <definedName name="wrn.pag.100" hidden="1">{#N/A,#N/A,FALSE,"Pag.01"}</definedName>
    <definedName name="wrn.pag.102145" hidden="1">{#N/A,#N/A,FALSE,"Pag.01"}</definedName>
    <definedName name="wrn.pag.12" hidden="1">{#N/A,#N/A,FALSE,"Pag.01"}</definedName>
    <definedName name="wrn.pag.120" hidden="1">{#N/A,#N/A,FALSE,"Pag.01"}</definedName>
    <definedName name="wrn.pag.12000000000" hidden="1">{#N/A,#N/A,FALSE,"Pag.01"}</definedName>
    <definedName name="wrn.pag.1200000000000000" hidden="1">{#N/A,#N/A,FALSE,"Pag.01"}</definedName>
    <definedName name="wrn.pag.1254789" hidden="1">{#N/A,#N/A,FALSE,"Pag.01"}</definedName>
    <definedName name="wrn.pag.214578" hidden="1">{#N/A,#N/A,FALSE,"Pag.01"}</definedName>
    <definedName name="wrn.pag.214789" hidden="1">{#N/A,#N/A,FALSE,"Pag.01"}</definedName>
    <definedName name="wrn.pag.23654789" hidden="1">{#N/A,#N/A,FALSE,"Pag.01"}</definedName>
    <definedName name="wrn.pag.2547257" hidden="1">{#N/A,#N/A,FALSE,"Pag.01"}</definedName>
    <definedName name="wrn.pag.254789" hidden="1">{#N/A,#N/A,FALSE,"Pag.01"}</definedName>
    <definedName name="wrn.pag.2564789" hidden="1">{#N/A,#N/A,FALSE,"Pag.01"}</definedName>
    <definedName name="wrn.pag.458796" hidden="1">{#N/A,#N/A,FALSE,"Pag.01"}</definedName>
    <definedName name="wrn.pag.500" hidden="1">{#N/A,#N/A,FALSE,"Pag.01"}</definedName>
    <definedName name="wrn.pag.5000" hidden="1">{#N/A,#N/A,FALSE,"Pag.01"}</definedName>
    <definedName name="wrn.pag.501000" hidden="1">{#N/A,#N/A,FALSE,"Pag.01"}</definedName>
    <definedName name="wrn.pag.5010000" hidden="1">{#N/A,#N/A,FALSE,"Pag.01"}</definedName>
    <definedName name="wrn.pag.50100000000000" hidden="1">{#N/A,#N/A,FALSE,"Pag.01"}</definedName>
    <definedName name="wrn.pag.5011" hidden="1">{#N/A,#N/A,FALSE,"Pag.01"}</definedName>
    <definedName name="wrn.pag.501110" hidden="1">{#N/A,#N/A,FALSE,"Pag.01"}</definedName>
    <definedName name="wrn.pag.5012000" hidden="1">{#N/A,#N/A,FALSE,"Pag.01"}</definedName>
    <definedName name="wrn.pag.50123" hidden="1">{#N/A,#N/A,FALSE,"Pag.01"}</definedName>
    <definedName name="wrn.pag.5013000" hidden="1">{#N/A,#N/A,FALSE,"Pag.01"}</definedName>
    <definedName name="wrn.pag.5017" hidden="1">{#N/A,#N/A,FALSE,"Pag.01"}</definedName>
    <definedName name="wrn.pag.5018" hidden="1">{#N/A,#N/A,FALSE,"Pag.01"}</definedName>
    <definedName name="wrn.pag.514000" hidden="1">{#N/A,#N/A,FALSE,"Pag.01"}</definedName>
    <definedName name="wrn.pag.658742" hidden="1">{#N/A,#N/A,FALSE,"Pag.01"}</definedName>
    <definedName name="WW">#REF!</definedName>
    <definedName name="x">#REF!</definedName>
    <definedName name="XXX">{0;0;0;0;1;#N/A;0.5;0.5;0.75;0.75;2;TRUE;TRUE;FALSE;FALSE;FALSE;#N/A;1;#N/A;1;1;"&amp;L&amp;7 RAMIBD05\GROUPS\EMG\DESOUSA\BRAZIL\MACHADIB\MODEL\MODEL_12.XLS -- &amp;D, &amp;T -- Page &amp;P of &amp;N
&amp;7";"&amp;L&amp;F&amp;A&amp;RPage&amp;P"}</definedName>
    <definedName name="Y___DIRETORIA_DE_CASOS_ESPECIAIS">#REF!</definedName>
    <definedName name="Z_3593CE10_0AFF_4168_863E_673580190D43_.wvu.Cols" hidden="1">#REF!</definedName>
    <definedName name="Z_A0DD6017_E189_11D6_9013_0008C7630F83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G18" i="1"/>
</calcChain>
</file>

<file path=xl/sharedStrings.xml><?xml version="1.0" encoding="utf-8"?>
<sst xmlns="http://schemas.openxmlformats.org/spreadsheetml/2006/main" count="114" uniqueCount="82">
  <si>
    <t>Auctions</t>
  </si>
  <si>
    <t>Project</t>
  </si>
  <si>
    <t>Subsidiaries</t>
  </si>
  <si>
    <t>% ISA CTEEP</t>
  </si>
  <si>
    <t>Location</t>
  </si>
  <si>
    <t>Discount</t>
  </si>
  <si>
    <t>Contract signature</t>
  </si>
  <si>
    <t>Implementation Deadline ANEEL</t>
  </si>
  <si>
    <t>Necessity Date¹</t>
  </si>
  <si>
    <t>Environmental License (LI)</t>
  </si>
  <si>
    <t>Initiation of Construction</t>
  </si>
  <si>
    <r>
      <t>Land 
Development</t>
    </r>
    <r>
      <rPr>
        <b/>
        <vertAlign val="superscript"/>
        <sz val="8"/>
        <color theme="0"/>
        <rFont val="Tahoma"/>
        <family val="2"/>
      </rPr>
      <t>4</t>
    </r>
  </si>
  <si>
    <r>
      <t>Projects 
Development</t>
    </r>
    <r>
      <rPr>
        <b/>
        <vertAlign val="superscript"/>
        <sz val="8"/>
        <color theme="0"/>
        <rFont val="Tahoma"/>
        <family val="2"/>
      </rPr>
      <t>5</t>
    </r>
  </si>
  <si>
    <t>Entry in Commercial Operation</t>
  </si>
  <si>
    <t xml:space="preserve">ANEEL </t>
  </si>
  <si>
    <t xml:space="preserve">Paraguaçú
(Lote 3) </t>
  </si>
  <si>
    <t>IE Paraguaçu</t>
  </si>
  <si>
    <t>Bahia 
Minas Gerais</t>
  </si>
  <si>
    <t>ü</t>
  </si>
  <si>
    <t>2Q19</t>
  </si>
  <si>
    <t>-</t>
  </si>
  <si>
    <t>Aimorés 
(Lote 4)</t>
  </si>
  <si>
    <t>IE Aimorés</t>
  </si>
  <si>
    <t>Minas Gerais</t>
  </si>
  <si>
    <t>Itaúnas 
(Lote 21)</t>
  </si>
  <si>
    <t>IE Itaúnas</t>
  </si>
  <si>
    <t>Espírito Santo</t>
  </si>
  <si>
    <t>3Q18</t>
  </si>
  <si>
    <t>Ivaí²
(Lote 1)</t>
  </si>
  <si>
    <t>IE Ivaí</t>
  </si>
  <si>
    <t>Paraná</t>
  </si>
  <si>
    <t>4Q19</t>
  </si>
  <si>
    <t>Tibagi
(Lote 5)</t>
  </si>
  <si>
    <t>IE Tibagi</t>
  </si>
  <si>
    <t>São Paulo5  
Paraná</t>
  </si>
  <si>
    <t>4Q20</t>
  </si>
  <si>
    <t>Itaquerê
(Lote 6)</t>
  </si>
  <si>
    <t>IE Itaquerê</t>
  </si>
  <si>
    <t>São Paulo</t>
  </si>
  <si>
    <t>3Q20</t>
  </si>
  <si>
    <t>Aguapeí
(Lote 29)</t>
  </si>
  <si>
    <t>IE Aguapeí</t>
  </si>
  <si>
    <t>3Q19</t>
  </si>
  <si>
    <t>1Q21</t>
  </si>
  <si>
    <t>Bauru 
(Lote 25)</t>
  </si>
  <si>
    <t>IE Itapura</t>
  </si>
  <si>
    <t>São Paulo 
(Bauru)</t>
  </si>
  <si>
    <t>2Q18</t>
  </si>
  <si>
    <t>Auction
02/2018
06/29/2018</t>
  </si>
  <si>
    <t>Lorena
(Lote 10)</t>
  </si>
  <si>
    <t>São Paulo 
(Lorena)</t>
  </si>
  <si>
    <t>4Q21</t>
  </si>
  <si>
    <t>Biguaçu
(Lote 1)</t>
  </si>
  <si>
    <t>IE Biguaçu</t>
  </si>
  <si>
    <t>Santa Catarina</t>
  </si>
  <si>
    <t>Auction
02/2019
12/19/2019</t>
  </si>
  <si>
    <t>Minuano 
(Lote 1) 6</t>
  </si>
  <si>
    <t>Evrecy</t>
  </si>
  <si>
    <t>Rio Grande do Sul</t>
  </si>
  <si>
    <t>1Q22</t>
  </si>
  <si>
    <t>Três Lagoas
(Lote 6)</t>
  </si>
  <si>
    <t>Mato Grosso do Sul
São Paulo</t>
  </si>
  <si>
    <t>2Q21</t>
  </si>
  <si>
    <t>Triângulo Mineiro
(Lote 7)</t>
  </si>
  <si>
    <t>IEMG</t>
  </si>
  <si>
    <t>Riacho Grande
(Lote 7)</t>
  </si>
  <si>
    <t>IE Riacho Grande</t>
  </si>
  <si>
    <t>2Q23</t>
  </si>
  <si>
    <t>4Q23</t>
  </si>
  <si>
    <t>Total</t>
  </si>
  <si>
    <t>¹ According to concession agreement</t>
  </si>
  <si>
    <t>² To receive the total amount of RAP</t>
  </si>
  <si>
    <r>
      <rPr>
        <vertAlign val="superscript"/>
        <sz val="10"/>
        <color theme="1"/>
        <rFont val="Tahoma"/>
        <family val="2"/>
      </rPr>
      <t>3</t>
    </r>
    <r>
      <rPr>
        <vertAlign val="superscript"/>
        <sz val="8.5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Land Development: evolution of properties released</t>
    </r>
  </si>
  <si>
    <r>
      <rPr>
        <vertAlign val="superscript"/>
        <sz val="8.5"/>
        <color theme="1"/>
        <rFont val="Tahoma"/>
        <family val="2"/>
      </rPr>
      <t>4</t>
    </r>
    <r>
      <rPr>
        <sz val="10"/>
        <color theme="1"/>
        <rFont val="Tahoma"/>
        <family val="2"/>
      </rPr>
      <t xml:space="preserve"> Project Development: evolution of all activities related to the project until electricity is provided to it </t>
    </r>
  </si>
  <si>
    <r>
      <rPr>
        <vertAlign val="superscript"/>
        <sz val="8.5"/>
        <color theme="1"/>
        <rFont val="Tahoma"/>
        <family val="2"/>
      </rPr>
      <t>5</t>
    </r>
    <r>
      <rPr>
        <sz val="10"/>
        <color theme="1"/>
        <rFont val="Tahoma"/>
        <family val="2"/>
      </rPr>
      <t xml:space="preserve"> E Tibagi's RAP value does not consider adjustment resulting from the contractual amendment (-13.5%), approved by ANEEL's Board of Directors on 10/26/20 </t>
    </r>
  </si>
  <si>
    <r>
      <rPr>
        <vertAlign val="superscript"/>
        <sz val="8.5"/>
        <color theme="1"/>
        <rFont val="Tahoma"/>
        <family val="2"/>
      </rPr>
      <t>6</t>
    </r>
    <r>
      <rPr>
        <sz val="10"/>
        <color theme="1"/>
        <rFont val="Tahoma"/>
        <family val="2"/>
      </rPr>
      <t> Obtaining parcial LI</t>
    </r>
  </si>
  <si>
    <t>ANEEL CAPEX
(R$ million)</t>
  </si>
  <si>
    <t>ANEEL CAPEX
ISA CTEEP Participation
(R$ million)</t>
  </si>
  <si>
    <t>RAP ISA CTEEP
Cycle 2021/2022
(R$ million)</t>
  </si>
  <si>
    <t xml:space="preserve">
013/2015 10/28/2016
</t>
  </si>
  <si>
    <t xml:space="preserve">05/2016 4/24/2017
</t>
  </si>
  <si>
    <t xml:space="preserve">01/2020 12/17/2020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</si>
</sst>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16]mmm\-yy;@"/>
    <numFmt numFmtId="166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b/>
      <vertAlign val="superscript"/>
      <sz val="8"/>
      <color theme="0"/>
      <name val="Tahoma"/>
      <family val="2"/>
    </font>
    <font>
      <sz val="8"/>
      <color theme="1"/>
      <name val="Tahoma["/>
    </font>
    <font>
      <b/>
      <sz val="8"/>
      <color rgb="FF33599F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9"/>
      <color rgb="FF0099FF"/>
      <name val="Wingdings"/>
      <charset val="2"/>
    </font>
    <font>
      <sz val="10"/>
      <color theme="1"/>
      <name val="Arial Narrow"/>
      <family val="2"/>
    </font>
    <font>
      <b/>
      <i/>
      <sz val="8"/>
      <color rgb="FF33599F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vertAlign val="superscript"/>
      <sz val="10"/>
      <color theme="1"/>
      <name val="Tahoma"/>
      <family val="2"/>
    </font>
    <font>
      <vertAlign val="superscript"/>
      <sz val="8.5"/>
      <color theme="1"/>
      <name val="Tahoma"/>
      <family val="2"/>
    </font>
    <font>
      <i/>
      <sz val="10"/>
      <color theme="1"/>
      <name val="Calibri"/>
      <family val="2"/>
      <scheme val="minor"/>
    </font>
    <font>
      <sz val="8"/>
      <color theme="1"/>
      <name val="Tahoma"/>
      <family val="2"/>
    </font>
    <font>
      <i/>
      <sz val="11"/>
      <color theme="1"/>
      <name val="Calibri"/>
      <family val="2"/>
      <scheme val="minor"/>
    </font>
    <font>
      <sz val="12"/>
      <name val="Tahoma"/>
      <family val="2"/>
    </font>
    <font>
      <b/>
      <i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68B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6" fillId="4" borderId="0" xfId="2" applyFont="1" applyFill="1"/>
    <xf numFmtId="0" fontId="1" fillId="4" borderId="0" xfId="2" applyFill="1"/>
    <xf numFmtId="0" fontId="8" fillId="4" borderId="10" xfId="2" applyFont="1" applyFill="1" applyBorder="1" applyAlignment="1">
      <alignment horizontal="center" vertical="center" wrapText="1"/>
    </xf>
    <xf numFmtId="9" fontId="8" fillId="4" borderId="10" xfId="2" applyNumberFormat="1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vertical="center" wrapText="1"/>
    </xf>
    <xf numFmtId="3" fontId="9" fillId="3" borderId="10" xfId="2" applyNumberFormat="1" applyFont="1" applyFill="1" applyBorder="1" applyAlignment="1">
      <alignment horizontal="center" vertical="center"/>
    </xf>
    <xf numFmtId="3" fontId="8" fillId="4" borderId="11" xfId="2" applyNumberFormat="1" applyFont="1" applyFill="1" applyBorder="1" applyAlignment="1">
      <alignment horizontal="center" vertical="center"/>
    </xf>
    <xf numFmtId="164" fontId="8" fillId="0" borderId="11" xfId="3" applyNumberFormat="1" applyFont="1" applyBorder="1" applyAlignment="1">
      <alignment horizontal="center" vertical="center"/>
    </xf>
    <xf numFmtId="3" fontId="8" fillId="0" borderId="10" xfId="2" applyNumberFormat="1" applyFont="1" applyBorder="1" applyAlignment="1">
      <alignment horizontal="center" vertical="center"/>
    </xf>
    <xf numFmtId="165" fontId="8" fillId="0" borderId="10" xfId="2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readingOrder="1"/>
    </xf>
    <xf numFmtId="14" fontId="8" fillId="0" borderId="10" xfId="2" applyNumberFormat="1" applyFont="1" applyBorder="1" applyAlignment="1">
      <alignment horizontal="center" vertical="center" wrapText="1"/>
    </xf>
    <xf numFmtId="9" fontId="8" fillId="0" borderId="10" xfId="2" applyNumberFormat="1" applyFont="1" applyBorder="1" applyAlignment="1">
      <alignment horizontal="center" vertical="center" wrapText="1"/>
    </xf>
    <xf numFmtId="14" fontId="8" fillId="0" borderId="12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/>
    </xf>
    <xf numFmtId="0" fontId="11" fillId="4" borderId="0" xfId="2" applyFont="1" applyFill="1"/>
    <xf numFmtId="17" fontId="8" fillId="0" borderId="10" xfId="2" quotePrefix="1" applyNumberFormat="1" applyFont="1" applyBorder="1" applyAlignment="1">
      <alignment horizontal="center" vertical="center"/>
    </xf>
    <xf numFmtId="9" fontId="8" fillId="0" borderId="10" xfId="2" quotePrefix="1" applyNumberFormat="1" applyFont="1" applyBorder="1" applyAlignment="1">
      <alignment horizontal="center" vertical="center"/>
    </xf>
    <xf numFmtId="165" fontId="8" fillId="0" borderId="11" xfId="2" quotePrefix="1" applyNumberFormat="1" applyFont="1" applyBorder="1" applyAlignment="1">
      <alignment horizontal="center" vertical="center"/>
    </xf>
    <xf numFmtId="165" fontId="8" fillId="0" borderId="10" xfId="2" quotePrefix="1" applyNumberFormat="1" applyFont="1" applyBorder="1" applyAlignment="1">
      <alignment horizontal="center" vertical="center"/>
    </xf>
    <xf numFmtId="17" fontId="8" fillId="0" borderId="10" xfId="2" applyNumberFormat="1" applyFont="1" applyBorder="1" applyAlignment="1">
      <alignment horizontal="center" vertical="center"/>
    </xf>
    <xf numFmtId="17" fontId="8" fillId="0" borderId="12" xfId="2" applyNumberFormat="1" applyFont="1" applyBorder="1" applyAlignment="1">
      <alignment horizontal="center" vertical="center"/>
    </xf>
    <xf numFmtId="3" fontId="9" fillId="3" borderId="11" xfId="2" applyNumberFormat="1" applyFont="1" applyFill="1" applyBorder="1" applyAlignment="1">
      <alignment horizontal="center" vertical="center"/>
    </xf>
    <xf numFmtId="3" fontId="8" fillId="0" borderId="14" xfId="2" applyNumberFormat="1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3" fontId="7" fillId="4" borderId="0" xfId="2" applyNumberFormat="1" applyFont="1" applyFill="1" applyAlignment="1">
      <alignment horizontal="center" vertical="center"/>
    </xf>
    <xf numFmtId="3" fontId="12" fillId="3" borderId="0" xfId="2" applyNumberFormat="1" applyFont="1" applyFill="1" applyAlignment="1">
      <alignment horizontal="center" vertical="center"/>
    </xf>
    <xf numFmtId="3" fontId="7" fillId="0" borderId="0" xfId="2" applyNumberFormat="1" applyFont="1" applyAlignment="1">
      <alignment horizontal="center" vertical="center"/>
    </xf>
    <xf numFmtId="0" fontId="13" fillId="4" borderId="0" xfId="2" applyFont="1" applyFill="1" applyAlignment="1">
      <alignment horizontal="left" vertical="top"/>
    </xf>
    <xf numFmtId="0" fontId="14" fillId="4" borderId="0" xfId="2" applyFont="1" applyFill="1"/>
    <xf numFmtId="0" fontId="15" fillId="3" borderId="0" xfId="2" applyFont="1" applyFill="1"/>
    <xf numFmtId="0" fontId="16" fillId="4" borderId="0" xfId="2" applyFont="1" applyFill="1"/>
    <xf numFmtId="0" fontId="13" fillId="4" borderId="0" xfId="2" applyFont="1" applyFill="1" applyAlignment="1">
      <alignment vertical="top"/>
    </xf>
    <xf numFmtId="3" fontId="16" fillId="4" borderId="0" xfId="2" applyNumberFormat="1" applyFont="1" applyFill="1"/>
    <xf numFmtId="0" fontId="19" fillId="3" borderId="0" xfId="2" applyFont="1" applyFill="1"/>
    <xf numFmtId="0" fontId="20" fillId="4" borderId="0" xfId="2" applyFont="1" applyFill="1" applyAlignment="1">
      <alignment vertical="top"/>
    </xf>
    <xf numFmtId="166" fontId="14" fillId="4" borderId="0" xfId="2" applyNumberFormat="1" applyFont="1" applyFill="1"/>
    <xf numFmtId="0" fontId="21" fillId="3" borderId="0" xfId="2" applyFont="1" applyFill="1"/>
    <xf numFmtId="0" fontId="22" fillId="0" borderId="0" xfId="0" applyFont="1"/>
    <xf numFmtId="3" fontId="23" fillId="5" borderId="20" xfId="2" applyNumberFormat="1" applyFont="1" applyFill="1" applyBorder="1" applyAlignment="1">
      <alignment horizontal="center" vertical="center"/>
    </xf>
    <xf numFmtId="3" fontId="3" fillId="5" borderId="20" xfId="2" applyNumberFormat="1" applyFont="1" applyFill="1" applyBorder="1" applyAlignment="1">
      <alignment horizontal="center" vertical="center"/>
    </xf>
    <xf numFmtId="3" fontId="3" fillId="5" borderId="21" xfId="2" applyNumberFormat="1" applyFont="1" applyFill="1" applyBorder="1" applyAlignment="1">
      <alignment horizontal="center" vertical="center"/>
    </xf>
    <xf numFmtId="1" fontId="3" fillId="2" borderId="3" xfId="1" quotePrefix="1" applyNumberFormat="1" applyFont="1" applyFill="1" applyBorder="1" applyAlignment="1">
      <alignment horizontal="center" vertical="center" wrapText="1"/>
    </xf>
    <xf numFmtId="1" fontId="3" fillId="2" borderId="7" xfId="1" quotePrefix="1" applyNumberFormat="1" applyFont="1" applyFill="1" applyBorder="1" applyAlignment="1">
      <alignment horizontal="center" vertical="center" wrapText="1"/>
    </xf>
    <xf numFmtId="1" fontId="3" fillId="2" borderId="4" xfId="1" quotePrefix="1" applyNumberFormat="1" applyFont="1" applyFill="1" applyBorder="1" applyAlignment="1">
      <alignment horizontal="center" vertical="center" wrapText="1"/>
    </xf>
    <xf numFmtId="1" fontId="3" fillId="2" borderId="8" xfId="1" quotePrefix="1" applyNumberFormat="1" applyFont="1" applyFill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" fontId="3" fillId="2" borderId="1" xfId="1" quotePrefix="1" applyNumberFormat="1" applyFont="1" applyFill="1" applyBorder="1" applyAlignment="1">
      <alignment horizontal="center" vertical="center" wrapText="1"/>
    </xf>
    <xf numFmtId="1" fontId="3" fillId="2" borderId="5" xfId="1" quotePrefix="1" applyNumberFormat="1" applyFont="1" applyFill="1" applyBorder="1" applyAlignment="1">
      <alignment horizontal="center" vertical="center" wrapText="1"/>
    </xf>
    <xf numFmtId="1" fontId="3" fillId="2" borderId="2" xfId="1" quotePrefix="1" applyNumberFormat="1" applyFont="1" applyFill="1" applyBorder="1" applyAlignment="1">
      <alignment horizontal="center" vertical="center"/>
    </xf>
    <xf numFmtId="1" fontId="3" fillId="2" borderId="6" xfId="1" quotePrefix="1" applyNumberFormat="1" applyFont="1" applyFill="1" applyBorder="1" applyAlignment="1">
      <alignment horizontal="center" vertical="center"/>
    </xf>
    <xf numFmtId="0" fontId="3" fillId="5" borderId="17" xfId="2" applyFont="1" applyFill="1" applyBorder="1" applyAlignment="1">
      <alignment horizontal="center" vertical="center" wrapText="1"/>
    </xf>
    <xf numFmtId="0" fontId="3" fillId="5" borderId="18" xfId="2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1" fontId="4" fillId="3" borderId="3" xfId="1" quotePrefix="1" applyNumberFormat="1" applyFont="1" applyFill="1" applyBorder="1" applyAlignment="1">
      <alignment horizontal="center" vertical="center" wrapText="1"/>
    </xf>
    <xf numFmtId="1" fontId="4" fillId="3" borderId="7" xfId="1" quotePrefix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10" xfId="6" xr:uid="{09073681-C63E-4F1B-8050-E068EDF7923F}"/>
    <cellStyle name="Normal 2 2" xfId="1" xr:uid="{3A0F8ED4-DC18-4CB0-80C5-019F64EA5DCA}"/>
    <cellStyle name="Normal 82 4 2" xfId="2" xr:uid="{9B629B1B-2890-470C-A122-C0E3EE614A10}"/>
    <cellStyle name="Normal 83" xfId="4" xr:uid="{93E6B2A9-96BB-4592-97DD-10CCC62B0659}"/>
    <cellStyle name="Normal 83 2" xfId="5" xr:uid="{3CB5A270-64F2-4750-97FA-EAD9F5E9B88B}"/>
    <cellStyle name="Porcentagem 2" xfId="3" xr:uid="{6130D764-B947-4645-AE40-FDFA042BA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MODELO%20BUENO\DEUD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%202006_2009_jul_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WINDOWS\TEMP\Curva_Cota&#231;&#227;o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kelly\Kelly\Endividamento%202002\Detalhes%20Escoamento\Fluxo%20Caixa%20Abertura%20Banc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opark%20Apresenta&#231;&#227;o%201%20tr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TEEP\Desktop\Indicadores_Enviados_ISA\Enviado_Alexsandra_27jun\INDICADORES%20ENVIADOS%20&#192;%20ISA%20EM%2027%2006%2007_VersaoComple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NBERNARDO\Nercio\Nova%20CTEEP\Or&#231;amento%20PLURIANUAL%2008-10\Administrativa\Banco%20Investimento%20-%20AI%2021-09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DOCUME~1\kelly\CONFIG~1\Temp\Conselho_4Trim_Nesto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Fechamento%202008\(11+01)%20Novembro-08\Arquivos%20Base\Real%202008_novembro%20re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Andr&#233;a\CTEEP\3+9%20pre&#231;os%20correntes\Resumo%20proje&#231;&#227;o%20final%20revisao%20plur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009391\obras\Obras\ECTE\ReceitaEC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lhos/Trabalhos/Relat&#243;rio%20Mensal%20de%20Comercializa&#231;&#227;o%20de%20Energia%20-%20Junho_2005_P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PLANEJAMENTO\EXERCICIO%202008\Orcamento\Apresentacoes\Reuniao_Orcamento2008_12Nov07\Indicadores\Atualizacao_04jan08\PROJE&#199;&#213;ES%20Indicadores_V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ISACTEEP_Concession_1Q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gr00\CO\CO\CCE\CCSE\UGB\Mercado\Acompanhamento\Situa&#231;&#227;o%20Comercial\2005\FontesDados\FontesDados%20SC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Documents%20and%20Settings\C%20T%20E%20E%20P\Meus%20documentos\Luciana\Modelo\Vers&#227;o%20Atual\MODELO%20CTEEP_Outubro%20real_1411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eep-sao2\DADOS\FP%20-%20PUBLICO\Andrea\Geraldo_v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na\Desktop\Kaiser\Kaiser%20-%20MC%20Hosting%20v2%20(Implanta&#231;&#227;o%201%20ano%20-%20Refaseado%20-%20Ajuste%20Total%20Agressivo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P/Acomp%20MSO/Base%20Conta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sis/Configura&#231;&#245;es%20locais/Temporary%20Internet%20Files/Content.Outlook/4KD4RPWO/Oscila&#231;&#227;o%20de%20Pot&#234;ncia/Planilha_do_Rock_Vers&#227;o_1.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cpm10a\workgroup\Orcamento\2002\closing%20report\junho\closing_junho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s_Cambio"/>
      <sheetName val="Indice"/>
      <sheetName val="Escenarios"/>
      <sheetName val="SENSIBILIDADES"/>
      <sheetName val="RESUMEN_CREDITO"/>
      <sheetName val="CUADROS"/>
      <sheetName val="Resumen L.P"/>
      <sheetName val="RESUMEN_MILLONES"/>
      <sheetName val="ASIGNACION_CDTOS"/>
      <sheetName val="CDTOS_CAPITALIZABLES"/>
      <sheetName val="FORWARDS"/>
      <sheetName val="SAP"/>
      <sheetName val="CDTOS-CAJA"/>
      <sheetName val="CDTOS-CAUSACION"/>
      <sheetName val="INDICADORES"/>
      <sheetName val="BID_195"/>
      <sheetName val="MEDIOCREDITO"/>
      <sheetName val="BIRF_3955"/>
      <sheetName val="BIRF_3954"/>
      <sheetName val="BONOS_35"/>
      <sheetName val="BONOS_DTF7"/>
      <sheetName val="BONOS_DTF10"/>
      <sheetName val="BONOS_IPC7"/>
      <sheetName val="BONOS_IPC10"/>
      <sheetName val="BONOS_2001"/>
      <sheetName val="BONOS_2004_1"/>
      <sheetName val="BONOS_2004_2"/>
      <sheetName val="BONOS_NACION"/>
      <sheetName val="FEN_10514"/>
      <sheetName val="FEN_10514_1"/>
      <sheetName val="FEN_10514_2"/>
      <sheetName val="GANADERO"/>
      <sheetName val="ABN_AMRO"/>
      <sheetName val="TRANSELCA_1"/>
      <sheetName val="TRANSELCA"/>
      <sheetName val="TRANSELCA_2005_1"/>
      <sheetName val="TRANSELCA_2005_3"/>
      <sheetName val="TRANSELCA_2005_2"/>
      <sheetName val="TRANSELCA_2004_2"/>
      <sheetName val="BONOS_COP"/>
      <sheetName val="BONOSCOP_DERECHO"/>
      <sheetName val="BONOSCOP_OBLIGACION"/>
      <sheetName val="BNP_DERECHO"/>
      <sheetName val="BNP_OBLIGACION"/>
      <sheetName val="BANCOLOMBIA_DERECHO"/>
      <sheetName val="BANCOLOMBIA_OBLIGACION"/>
      <sheetName val="B195_DERECHO"/>
      <sheetName val="B195_OBLIGACION"/>
      <sheetName val="G_BOLIVIA"/>
      <sheetName val="AB_USD"/>
      <sheetName val="AB_COP"/>
      <sheetName val="BONOS_USD"/>
      <sheetName val="BONOS_HIBRI"/>
      <sheetName val="EC"/>
      <sheetName val="Titulariza"/>
      <sheetName val="PN"/>
      <sheetName val="E_APORTES"/>
      <sheetName val="BONOS_UPME"/>
      <sheetName val="B_LOAN"/>
      <sheetName val="A_LOAN"/>
      <sheetName val="ECAS"/>
      <sheetName val="ISA_PERU_2003"/>
      <sheetName val="REP_2003"/>
      <sheetName val="BOLIVIA_EGR"/>
      <sheetName val="BONOS_SUST"/>
      <sheetName val="CORFINSURA"/>
      <sheetName val="BANCOLOMBIA"/>
      <sheetName val="COLPATRIA"/>
      <sheetName val="CORFIVALLE"/>
      <sheetName val="TES_CONAVI"/>
      <sheetName val="TES_OCCIDENTE"/>
      <sheetName val="TES_DAVIVIENDA"/>
      <sheetName val="TES_SANTANDER"/>
      <sheetName val="LLOYDS"/>
      <sheetName val="POPULAR"/>
      <sheetName val="NACION"/>
    </sheetNames>
    <sheetDataSet>
      <sheetData sheetId="0" refreshError="1"/>
      <sheetData sheetId="1" refreshError="1"/>
      <sheetData sheetId="2" refreshError="1">
        <row r="7">
          <cell r="B7">
            <v>4.8500000000000001E-2</v>
          </cell>
          <cell r="C7">
            <v>6.3100000000000003E-2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a 2009 GERENCIAL F_2"/>
      <sheetName val="2004 a 2005 GERENCIAL"/>
      <sheetName val="DRE 2005 a 2010 MENSAL"/>
      <sheetName val="FCX 2005 a 2008 MENSAL"/>
      <sheetName val="IR _ projeção"/>
      <sheetName val="CS _ projeção"/>
      <sheetName val="análises"/>
      <sheetName val="Entrada de parâmetros"/>
      <sheetName val="2005 a 2009 GERENCIAL F"/>
      <sheetName val="2005 a 2009 GERENCIAL F_1"/>
      <sheetName val="proj__despesa de pessoal"/>
      <sheetName val="projeção_folha_base 100"/>
      <sheetName val="ajustes at_pass"/>
      <sheetName val="INDICADORES BSC"/>
      <sheetName val="2005 a 2008 GERENCIAL"/>
      <sheetName val="Resultado Financ 2005 à 2008"/>
      <sheetName val="Planilhas de apoio ____"/>
      <sheetName val="Caixa Real até jun e proj 05"/>
      <sheetName val="Caixa Projetado de 2005 a 2008"/>
      <sheetName val="Rentabilidade"/>
      <sheetName val="DRE 2005 a 2008 b"/>
      <sheetName val="_Depreciação atual"/>
      <sheetName val="Módulo1"/>
    </sheetNames>
    <sheetDataSet>
      <sheetData sheetId="0"/>
      <sheetData sheetId="1"/>
      <sheetData sheetId="2" refreshError="1">
        <row r="6">
          <cell r="B6" t="str">
            <v>Real</v>
          </cell>
          <cell r="C6" t="str">
            <v>Projetado</v>
          </cell>
          <cell r="D6" t="str">
            <v>DEMONSTRATIVO DO RESULTADO</v>
          </cell>
          <cell r="P6" t="str">
            <v xml:space="preserve"> (em R$ mil)</v>
          </cell>
          <cell r="AC6" t="str">
            <v xml:space="preserve"> (em R$ mil)</v>
          </cell>
          <cell r="AP6" t="str">
            <v xml:space="preserve"> (em R$ mil)</v>
          </cell>
          <cell r="BC6" t="str">
            <v xml:space="preserve"> (em R$ mil)</v>
          </cell>
          <cell r="BP6" t="str">
            <v xml:space="preserve"> (em R$ mil)</v>
          </cell>
        </row>
        <row r="7">
          <cell r="A7" t="str">
            <v>DESCRIÇÃO</v>
          </cell>
          <cell r="B7" t="str">
            <v>Julho/06</v>
          </cell>
          <cell r="C7" t="str">
            <v>Ago-Dez/06</v>
          </cell>
          <cell r="D7">
            <v>38718</v>
          </cell>
          <cell r="E7">
            <v>38749</v>
          </cell>
          <cell r="F7">
            <v>38777</v>
          </cell>
          <cell r="G7">
            <v>38808</v>
          </cell>
          <cell r="H7">
            <v>38869</v>
          </cell>
          <cell r="I7">
            <v>38869</v>
          </cell>
          <cell r="J7">
            <v>38899</v>
          </cell>
          <cell r="K7">
            <v>38930</v>
          </cell>
          <cell r="L7">
            <v>38961</v>
          </cell>
          <cell r="M7">
            <v>38991</v>
          </cell>
          <cell r="N7">
            <v>39022</v>
          </cell>
          <cell r="O7">
            <v>39052</v>
          </cell>
          <cell r="P7" t="str">
            <v>TOTAL 2006</v>
          </cell>
          <cell r="Q7">
            <v>39083</v>
          </cell>
          <cell r="R7">
            <v>39114</v>
          </cell>
          <cell r="S7">
            <v>39142</v>
          </cell>
          <cell r="T7">
            <v>39173</v>
          </cell>
          <cell r="U7">
            <v>39234</v>
          </cell>
          <cell r="V7">
            <v>39234</v>
          </cell>
          <cell r="W7">
            <v>39264</v>
          </cell>
          <cell r="X7">
            <v>39295</v>
          </cell>
          <cell r="Y7">
            <v>39326</v>
          </cell>
          <cell r="Z7">
            <v>39356</v>
          </cell>
          <cell r="AA7">
            <v>39387</v>
          </cell>
          <cell r="AB7">
            <v>39417</v>
          </cell>
          <cell r="AC7">
            <v>2007</v>
          </cell>
          <cell r="AD7">
            <v>39448</v>
          </cell>
          <cell r="AE7">
            <v>39479</v>
          </cell>
          <cell r="AF7">
            <v>39508</v>
          </cell>
          <cell r="AG7">
            <v>39539</v>
          </cell>
          <cell r="AH7">
            <v>39600</v>
          </cell>
          <cell r="AI7">
            <v>39600</v>
          </cell>
          <cell r="AJ7">
            <v>39630</v>
          </cell>
          <cell r="AK7">
            <v>39661</v>
          </cell>
          <cell r="AL7">
            <v>39692</v>
          </cell>
          <cell r="AM7">
            <v>39722</v>
          </cell>
          <cell r="AN7">
            <v>39753</v>
          </cell>
          <cell r="AO7">
            <v>39783</v>
          </cell>
          <cell r="AP7">
            <v>2008</v>
          </cell>
          <cell r="AQ7">
            <v>39814</v>
          </cell>
          <cell r="AR7">
            <v>39845</v>
          </cell>
          <cell r="AS7">
            <v>39873</v>
          </cell>
          <cell r="AT7">
            <v>39904</v>
          </cell>
          <cell r="AU7">
            <v>39965</v>
          </cell>
          <cell r="AV7">
            <v>39965</v>
          </cell>
          <cell r="AW7">
            <v>39995</v>
          </cell>
          <cell r="AX7">
            <v>40026</v>
          </cell>
          <cell r="AY7">
            <v>40057</v>
          </cell>
          <cell r="AZ7">
            <v>40087</v>
          </cell>
          <cell r="BA7">
            <v>40118</v>
          </cell>
          <cell r="BB7">
            <v>40148</v>
          </cell>
          <cell r="BC7">
            <v>2009</v>
          </cell>
          <cell r="BD7">
            <v>40179</v>
          </cell>
          <cell r="BE7">
            <v>40210</v>
          </cell>
          <cell r="BF7">
            <v>40238</v>
          </cell>
          <cell r="BG7">
            <v>40269</v>
          </cell>
          <cell r="BH7">
            <v>40330</v>
          </cell>
          <cell r="BI7">
            <v>40330</v>
          </cell>
          <cell r="BJ7">
            <v>40360</v>
          </cell>
          <cell r="BK7">
            <v>40391</v>
          </cell>
          <cell r="BL7">
            <v>40422</v>
          </cell>
          <cell r="BM7">
            <v>40452</v>
          </cell>
          <cell r="BN7">
            <v>40483</v>
          </cell>
          <cell r="BO7">
            <v>40513</v>
          </cell>
          <cell r="BP7">
            <v>2010</v>
          </cell>
        </row>
        <row r="8">
          <cell r="A8" t="str">
            <v>MÊS A MÊS</v>
          </cell>
        </row>
        <row r="9">
          <cell r="A9" t="str">
            <v>I - DEMONSTRATIVO DO RESULTADO</v>
          </cell>
        </row>
        <row r="10">
          <cell r="A10" t="str">
            <v xml:space="preserve">  1. Receita Operacional</v>
          </cell>
        </row>
        <row r="11">
          <cell r="A11" t="str">
            <v xml:space="preserve">      1.1 - Rede Implantada</v>
          </cell>
        </row>
        <row r="12">
          <cell r="A12" t="str">
            <v xml:space="preserve">             1.1.1 - Rede Básica - SE e ajustes</v>
          </cell>
        </row>
        <row r="13">
          <cell r="A13" t="str">
            <v xml:space="preserve">             1.1.2 - D.I.T.'s - SE</v>
          </cell>
        </row>
        <row r="14">
          <cell r="A14" t="str">
            <v xml:space="preserve">      1.2 - Rede Básica e DIT's - Novos Invest. c/Res.</v>
          </cell>
        </row>
        <row r="15">
          <cell r="A15" t="str">
            <v xml:space="preserve">             1.2.1 - Rede Básica  - novos invest c/Res.</v>
          </cell>
        </row>
        <row r="16">
          <cell r="A16" t="str">
            <v xml:space="preserve">             1.2.2 - DIT's - novos invest c/Res.</v>
          </cell>
        </row>
        <row r="17">
          <cell r="A17" t="str">
            <v xml:space="preserve">      1.3 - Rede Básica e DIT's - Novos Invest. s/Res.</v>
          </cell>
        </row>
        <row r="18">
          <cell r="A18" t="str">
            <v xml:space="preserve">             1.3.1 - Rede Básica  - novos invest s/Res.</v>
          </cell>
        </row>
        <row r="19">
          <cell r="A19" t="str">
            <v xml:space="preserve">             1.3.2 - DIT's - novos invest s/Res.</v>
          </cell>
        </row>
        <row r="20">
          <cell r="A20" t="str">
            <v xml:space="preserve">      1.4 - Outros Serviços</v>
          </cell>
        </row>
        <row r="21">
          <cell r="A21" t="str">
            <v xml:space="preserve">             1.4.1 - Outras Receitas</v>
          </cell>
        </row>
        <row r="22">
          <cell r="A22" t="str">
            <v xml:space="preserve">             1.4.9 - Outros</v>
          </cell>
        </row>
        <row r="23">
          <cell r="A23" t="str">
            <v xml:space="preserve">  2. Deduções à Receita Operacional</v>
          </cell>
        </row>
        <row r="24">
          <cell r="A24" t="str">
            <v xml:space="preserve">      2.1 – RGR/PIS/COFINS</v>
          </cell>
        </row>
        <row r="25">
          <cell r="A25" t="str">
            <v xml:space="preserve">               2.1.1 - RGR</v>
          </cell>
        </row>
        <row r="26">
          <cell r="A26" t="str">
            <v xml:space="preserve">               2.1.2 - COFINS</v>
          </cell>
        </row>
        <row r="27">
          <cell r="A27" t="str">
            <v xml:space="preserve">               2.1.3 – PIS</v>
          </cell>
        </row>
        <row r="28">
          <cell r="A28" t="str">
            <v xml:space="preserve">      2.2 – ISS</v>
          </cell>
        </row>
        <row r="29">
          <cell r="A29" t="str">
            <v xml:space="preserve">      2.3 - Ativo Regulatório  - Realização</v>
          </cell>
        </row>
        <row r="30">
          <cell r="A30" t="str">
            <v xml:space="preserve">      2.4 – Ativo regulatório – Constituição</v>
          </cell>
        </row>
        <row r="31">
          <cell r="A31" t="str">
            <v xml:space="preserve">      2.5 – Receita de Créditos Tributários</v>
          </cell>
        </row>
        <row r="32">
          <cell r="A32" t="str">
            <v xml:space="preserve">      2.6 – Baixa de Ativo Regulatório</v>
          </cell>
        </row>
        <row r="33">
          <cell r="A33" t="str">
            <v xml:space="preserve">  3. Receita Operacional Líquida</v>
          </cell>
        </row>
        <row r="34">
          <cell r="A34" t="str">
            <v xml:space="preserve">  4. Despesa Operacional</v>
          </cell>
        </row>
        <row r="35">
          <cell r="A35" t="str">
            <v xml:space="preserve">      4.1 - Pessoal</v>
          </cell>
        </row>
        <row r="36">
          <cell r="A36" t="str">
            <v xml:space="preserve">            4.1.1 - Salários</v>
          </cell>
        </row>
        <row r="37">
          <cell r="A37" t="str">
            <v xml:space="preserve">            4.1.2 - Encargos</v>
          </cell>
        </row>
        <row r="38">
          <cell r="A38" t="str">
            <v xml:space="preserve">            4.1.3 - Provisões</v>
          </cell>
        </row>
        <row r="39">
          <cell r="A39" t="str">
            <v xml:space="preserve">      4.2 - Materiais, Serviços e Outras (orç.)</v>
          </cell>
        </row>
        <row r="40">
          <cell r="A40" t="str">
            <v xml:space="preserve">            4.2.1 - Materiais (orç.)</v>
          </cell>
        </row>
        <row r="41">
          <cell r="A41" t="str">
            <v xml:space="preserve">            4.2.2 - Serviços (orç.)</v>
          </cell>
        </row>
        <row r="42">
          <cell r="A42" t="str">
            <v xml:space="preserve">            4.2.3 -Outras desp op. Expansão (orç.)</v>
          </cell>
        </row>
        <row r="43">
          <cell r="A43" t="str">
            <v xml:space="preserve">            4.2.4 - P&amp;D (75% do Relatório FPP) (orç)</v>
          </cell>
        </row>
        <row r="44">
          <cell r="A44" t="str">
            <v xml:space="preserve">      4.3 – ANEEL, CCC, CDE</v>
          </cell>
        </row>
        <row r="45">
          <cell r="A45" t="str">
            <v xml:space="preserve">            4.3.1 - Taxa de Fiscalização ANEEL</v>
          </cell>
        </row>
        <row r="46">
          <cell r="A46" t="str">
            <v xml:space="preserve">            4.3.2 - CCC</v>
          </cell>
        </row>
        <row r="47">
          <cell r="A47" t="str">
            <v xml:space="preserve">            4.3.2 - CDE</v>
          </cell>
        </row>
        <row r="48">
          <cell r="A48" t="str">
            <v xml:space="preserve">      4.4 – P&amp;D</v>
          </cell>
        </row>
        <row r="49">
          <cell r="A49" t="str">
            <v xml:space="preserve">             4.4.1 – P&amp;D – Projetos</v>
          </cell>
        </row>
        <row r="50">
          <cell r="A50" t="str">
            <v xml:space="preserve">             4.4.2 – FNDCT</v>
          </cell>
        </row>
        <row r="51">
          <cell r="A51" t="str">
            <v xml:space="preserve">             4.4.3 –EPE</v>
          </cell>
        </row>
        <row r="52">
          <cell r="A52" t="str">
            <v xml:space="preserve">      4.5 - Provisões</v>
          </cell>
        </row>
        <row r="53">
          <cell r="A53" t="str">
            <v xml:space="preserve">             4.5.1 – Contingências Trabalhistas</v>
          </cell>
        </row>
        <row r="54">
          <cell r="A54" t="str">
            <v xml:space="preserve">             4.5.1 – Contingências Tributárias</v>
          </cell>
        </row>
        <row r="55">
          <cell r="A55" t="str">
            <v xml:space="preserve">      4.9 - Outras despesas de registro</v>
          </cell>
        </row>
        <row r="56">
          <cell r="A56" t="str">
            <v xml:space="preserve">             4.9.1 - Outras despesas de registro</v>
          </cell>
        </row>
        <row r="57">
          <cell r="A57" t="str">
            <v xml:space="preserve">  5. Resultado Serv. antes da Depreciação (EBITDA)</v>
          </cell>
        </row>
        <row r="58">
          <cell r="A58" t="str">
            <v xml:space="preserve">  6. Depreciação</v>
          </cell>
        </row>
        <row r="59">
          <cell r="A59" t="str">
            <v xml:space="preserve">     6.1 - Depreciação - ativo existente</v>
          </cell>
        </row>
        <row r="60">
          <cell r="A60" t="str">
            <v xml:space="preserve">     6.2 -  Depreciação - novos investimentos</v>
          </cell>
        </row>
        <row r="61">
          <cell r="A61" t="str">
            <v xml:space="preserve">  7. Resultado do Serviço (EBIT)</v>
          </cell>
        </row>
        <row r="62">
          <cell r="A62" t="str">
            <v xml:space="preserve">  8. Resultado Financeiro</v>
          </cell>
        </row>
        <row r="63">
          <cell r="A63" t="str">
            <v xml:space="preserve">  8.1 - Amortização do Deságio</v>
          </cell>
        </row>
        <row r="64">
          <cell r="A64" t="str">
            <v xml:space="preserve">  8.2 - Receitas Financeiras</v>
          </cell>
        </row>
        <row r="65">
          <cell r="A65" t="str">
            <v xml:space="preserve">      8.2.1 - Receitas de Aplicações Financeiras</v>
          </cell>
        </row>
        <row r="66">
          <cell r="A66" t="str">
            <v xml:space="preserve">              8.2.1.1 - Aplicações Financeiras</v>
          </cell>
        </row>
        <row r="67">
          <cell r="A67" t="str">
            <v xml:space="preserve">              8.2.1.2 - (-) PIS/COFINS sobre aplic.financ.</v>
          </cell>
        </row>
        <row r="68">
          <cell r="A68" t="str">
            <v xml:space="preserve">      8.2.2 - Juros</v>
          </cell>
        </row>
        <row r="69">
          <cell r="A69" t="str">
            <v xml:space="preserve">              8.2.2.1 - Secr Fazenda - Acordo I</v>
          </cell>
        </row>
        <row r="70">
          <cell r="A70" t="str">
            <v xml:space="preserve">              8.2.2.2 - Secr Fazenda - Acordo II</v>
          </cell>
        </row>
        <row r="71">
          <cell r="A71" t="str">
            <v xml:space="preserve">              8.2.2.3 - Secr Fazenda - Cadeião</v>
          </cell>
        </row>
        <row r="72">
          <cell r="A72" t="str">
            <v xml:space="preserve">              8.2.2.4 - Cessão de Crédito CESP 78</v>
          </cell>
        </row>
        <row r="73">
          <cell r="A73" t="str">
            <v xml:space="preserve">              8.2.2.9 – Outros Juros</v>
          </cell>
        </row>
        <row r="74">
          <cell r="A74" t="str">
            <v xml:space="preserve">      8.2.3 - Variação Monetária</v>
          </cell>
        </row>
        <row r="75">
          <cell r="A75" t="str">
            <v xml:space="preserve">              8.2.3.1 - Secr Fazenda - Acordo I</v>
          </cell>
        </row>
        <row r="76">
          <cell r="A76" t="str">
            <v xml:space="preserve">              8.2.3.2 - Secr Fazenda - Acordo II</v>
          </cell>
        </row>
        <row r="77">
          <cell r="A77" t="str">
            <v xml:space="preserve">              8.2.3.3 - Secr Fazenda - Cadeião</v>
          </cell>
        </row>
        <row r="78">
          <cell r="A78" t="str">
            <v xml:space="preserve">              8.2.3.4 - Cessão de Crédito CESP 78</v>
          </cell>
        </row>
        <row r="79">
          <cell r="A79" t="str">
            <v xml:space="preserve">              8.2.3.9 – Outras V.M.</v>
          </cell>
        </row>
        <row r="80">
          <cell r="A80" t="str">
            <v xml:space="preserve">  8.3 - Despesas Financeiras</v>
          </cell>
        </row>
        <row r="81">
          <cell r="A81" t="str">
            <v xml:space="preserve">      8.3.1 - Juros</v>
          </cell>
        </row>
        <row r="82">
          <cell r="A82" t="str">
            <v xml:space="preserve">              8.3.1.2 - Fund Cesp-Retenção de Reservas CTE</v>
          </cell>
        </row>
        <row r="83">
          <cell r="A83" t="str">
            <v xml:space="preserve">              8.3.1.3 - Fund Cesp-Déficit Técnico-CTEEP</v>
          </cell>
        </row>
        <row r="84">
          <cell r="A84" t="str">
            <v xml:space="preserve">              8.3.1.4 - Fund Cesp-Ajuste de Reservas-EPTE</v>
          </cell>
        </row>
        <row r="85">
          <cell r="A85" t="str">
            <v xml:space="preserve">              8.3.1.5 - Eletrobrás - PRONI/SENIR</v>
          </cell>
        </row>
        <row r="86">
          <cell r="A86" t="str">
            <v xml:space="preserve">              8.3.1.6 - Miguel Reale Gisel</v>
          </cell>
        </row>
        <row r="87">
          <cell r="A87" t="str">
            <v xml:space="preserve">              8.3.1.7 – BNDES</v>
          </cell>
        </row>
        <row r="88">
          <cell r="A88" t="str">
            <v xml:space="preserve">              8.3.1.8 – Empréstimos a captar</v>
          </cell>
        </row>
        <row r="89">
          <cell r="A89" t="str">
            <v xml:space="preserve">              8.3.1.9 - Despesa juros - outros</v>
          </cell>
        </row>
        <row r="90">
          <cell r="A90" t="str">
            <v xml:space="preserve">      8.3.2 - Variação Monetária</v>
          </cell>
        </row>
        <row r="91">
          <cell r="A91" t="str">
            <v xml:space="preserve">              8.3.2.2 - Fund Cesp-Retenção de Reservas CTE</v>
          </cell>
        </row>
        <row r="92">
          <cell r="A92" t="str">
            <v xml:space="preserve">              8.3.2.3 - Fund Cesp-Déficit Técnico-CTEEP</v>
          </cell>
        </row>
        <row r="93">
          <cell r="A93" t="str">
            <v xml:space="preserve">              8.3.2.4 - Fund Cesp-Ajuste de Reservas-EPTE</v>
          </cell>
        </row>
        <row r="94">
          <cell r="A94" t="str">
            <v xml:space="preserve">              8.3.2.5 - Eletrobrás - PRONI/SENIR</v>
          </cell>
        </row>
        <row r="95">
          <cell r="A95" t="str">
            <v xml:space="preserve">              8.3.2.7 – BNDES</v>
          </cell>
        </row>
        <row r="96">
          <cell r="A96" t="str">
            <v xml:space="preserve">              8.3.2.8 – Empréstimos a captar</v>
          </cell>
        </row>
        <row r="97">
          <cell r="A97" t="str">
            <v xml:space="preserve">              8.3.2.6 - V.M.- Despesa</v>
          </cell>
        </row>
        <row r="98">
          <cell r="A98" t="str">
            <v xml:space="preserve">      8.3.3 - CPMF</v>
          </cell>
        </row>
        <row r="99">
          <cell r="A99" t="str">
            <v xml:space="preserve">      8.3.4 – Outras Despesas Financeiras</v>
          </cell>
        </row>
        <row r="100">
          <cell r="A100" t="str">
            <v>9. Juros sobre o Capital Próprio</v>
          </cell>
        </row>
        <row r="101">
          <cell r="A101" t="str">
            <v>10. Resultado Operacional</v>
          </cell>
        </row>
        <row r="102">
          <cell r="A102" t="str">
            <v>11. Resultado não Operacional</v>
          </cell>
        </row>
        <row r="103">
          <cell r="A103" t="str">
            <v>12. Lucro antes dos Tributos</v>
          </cell>
        </row>
        <row r="104">
          <cell r="A104" t="str">
            <v>13. IR &amp; CSLL</v>
          </cell>
        </row>
        <row r="105">
          <cell r="A105" t="str">
            <v xml:space="preserve">      13.1 Imposto de Renda</v>
          </cell>
        </row>
        <row r="106">
          <cell r="A106" t="str">
            <v xml:space="preserve">      13.2 Contribuição Social</v>
          </cell>
        </row>
        <row r="107">
          <cell r="A107" t="str">
            <v>14. Juros sobre o Capital Próprio</v>
          </cell>
        </row>
        <row r="108">
          <cell r="A108" t="str">
            <v>15. Lucro Líquido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a Pré"/>
      <sheetName val="TRADE"/>
      <sheetName val="MOEDAS"/>
      <sheetName val="Cotação Funari"/>
      <sheetName val="LIQ"/>
      <sheetName val="TERMO"/>
      <sheetName val="FERIADOS"/>
      <sheetName val="Sheet2"/>
      <sheetName val="BASE"/>
      <sheetName val="CLIENTES"/>
      <sheetName val="Úteis"/>
      <sheetName val="Banco de Dados "/>
      <sheetName val="Tabelas"/>
      <sheetName val="Sheet1"/>
      <sheetName val="Sensibil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caixa 2002 Abertura Banco"/>
      <sheetName val="FERIADOS"/>
      <sheetName val="Output"/>
      <sheetName val="Sensibilidades"/>
      <sheetName val="Operações us$"/>
      <sheetName val="IR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os"/>
      <sheetName val="Top10"/>
      <sheetName val="Graficos"/>
      <sheetName val="PPT"/>
      <sheetName val="Book"/>
      <sheetName val="Filiais"/>
      <sheetName val="BD"/>
      <sheetName val="BD2"/>
      <sheetName val="Prestacao"/>
      <sheetName val="BDPrestacao"/>
      <sheetName val="BD Sinis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Barra Life</v>
          </cell>
        </row>
        <row r="4">
          <cell r="B4" t="str">
            <v>Barra Medical</v>
          </cell>
        </row>
        <row r="5">
          <cell r="B5" t="str">
            <v>Barão da Torre</v>
          </cell>
        </row>
        <row r="6">
          <cell r="B6" t="str">
            <v>Bolsa de Valores</v>
          </cell>
        </row>
        <row r="7">
          <cell r="B7" t="str">
            <v>Brad. Botafogo</v>
          </cell>
        </row>
        <row r="8">
          <cell r="B8" t="str">
            <v>Cassino Atlântico</v>
          </cell>
        </row>
        <row r="9">
          <cell r="B9" t="str">
            <v>Center Shopping</v>
          </cell>
        </row>
        <row r="10">
          <cell r="B10" t="str">
            <v>H Copa D´or</v>
          </cell>
        </row>
        <row r="11">
          <cell r="B11" t="str">
            <v>Copacabana Medical Center</v>
          </cell>
        </row>
        <row r="12">
          <cell r="B12" t="str">
            <v>Copacab. Medical Tower</v>
          </cell>
        </row>
        <row r="13">
          <cell r="B13" t="str">
            <v>Hilário de Gouveia</v>
          </cell>
        </row>
        <row r="14">
          <cell r="B14" t="str">
            <v>Humaita</v>
          </cell>
        </row>
        <row r="15">
          <cell r="B15" t="str">
            <v>Jacarepagua</v>
          </cell>
        </row>
        <row r="16">
          <cell r="B16" t="str">
            <v>Madureira Shopping</v>
          </cell>
        </row>
        <row r="17">
          <cell r="B17" t="str">
            <v>Passeio Shopping</v>
          </cell>
        </row>
        <row r="18">
          <cell r="B18" t="str">
            <v>Prudente de Moraes</v>
          </cell>
        </row>
        <row r="19">
          <cell r="B19" t="str">
            <v>Recreio Shopping</v>
          </cell>
        </row>
        <row r="20">
          <cell r="B20" t="str">
            <v>Tijuca</v>
          </cell>
        </row>
        <row r="21">
          <cell r="B21" t="str">
            <v>Praça Tiradentes</v>
          </cell>
        </row>
        <row r="22">
          <cell r="B22" t="str">
            <v>Shopping Rio Sul</v>
          </cell>
        </row>
        <row r="23">
          <cell r="B23" t="str">
            <v>Saens Peña</v>
          </cell>
        </row>
        <row r="24">
          <cell r="B24" t="str">
            <v>Senador Dantas</v>
          </cell>
        </row>
        <row r="25">
          <cell r="B25" t="str">
            <v>Sheraton Barra</v>
          </cell>
        </row>
        <row r="26">
          <cell r="B26" t="str">
            <v>Teleporto</v>
          </cell>
        </row>
        <row r="27">
          <cell r="B27" t="str">
            <v>Bradesco Teresópolis</v>
          </cell>
        </row>
        <row r="28">
          <cell r="B28" t="str">
            <v>Visconde de Pirajá</v>
          </cell>
        </row>
        <row r="29">
          <cell r="B29" t="str">
            <v>West Shopping</v>
          </cell>
        </row>
        <row r="30">
          <cell r="B30" t="str">
            <v>Citta America</v>
          </cell>
        </row>
        <row r="31">
          <cell r="B31" t="str">
            <v>Administração Allpark</v>
          </cell>
        </row>
        <row r="32">
          <cell r="B32" t="str">
            <v>Atlântica</v>
          </cell>
        </row>
        <row r="33">
          <cell r="B33" t="str">
            <v>Atlântico Pálace Hotel</v>
          </cell>
        </row>
        <row r="34">
          <cell r="B34" t="str">
            <v>Barcas</v>
          </cell>
        </row>
        <row r="35">
          <cell r="B35" t="str">
            <v>Bay Market</v>
          </cell>
        </row>
        <row r="36">
          <cell r="B36" t="str">
            <v>Bispo</v>
          </cell>
        </row>
        <row r="37">
          <cell r="B37" t="str">
            <v>Casa de Portugal</v>
          </cell>
        </row>
        <row r="38">
          <cell r="B38" t="str">
            <v>Clínica São Vicente</v>
          </cell>
        </row>
        <row r="39">
          <cell r="B39" t="str">
            <v>Forum Ipanema</v>
          </cell>
        </row>
        <row r="40">
          <cell r="B40" t="str">
            <v>Ibgeana</v>
          </cell>
        </row>
        <row r="41">
          <cell r="B41" t="str">
            <v>Ibol</v>
          </cell>
        </row>
        <row r="42">
          <cell r="B42" t="str">
            <v>Ipanema Park</v>
          </cell>
        </row>
        <row r="43">
          <cell r="B43" t="str">
            <v>Leblon Medical Center</v>
          </cell>
        </row>
        <row r="44">
          <cell r="B44" t="str">
            <v>Mario Henrique Simonsen</v>
          </cell>
        </row>
        <row r="45">
          <cell r="B45" t="str">
            <v>Mesbla</v>
          </cell>
        </row>
        <row r="46">
          <cell r="B46" t="str">
            <v>Mosteiro de São Bento</v>
          </cell>
        </row>
        <row r="47">
          <cell r="B47" t="str">
            <v>Nove de Julho</v>
          </cell>
        </row>
        <row r="48">
          <cell r="B48" t="str">
            <v>RB1</v>
          </cell>
        </row>
        <row r="49">
          <cell r="B49" t="str">
            <v>Rodrigues Alves</v>
          </cell>
        </row>
        <row r="50">
          <cell r="B50" t="str">
            <v>Santa Casa</v>
          </cell>
        </row>
        <row r="51">
          <cell r="B51" t="str">
            <v>Siqueira Campos</v>
          </cell>
        </row>
        <row r="52">
          <cell r="B52" t="str">
            <v>Santa Lúcia</v>
          </cell>
        </row>
        <row r="53">
          <cell r="B53" t="str">
            <v>São Gonçalo Shopping</v>
          </cell>
        </row>
        <row r="54">
          <cell r="B54" t="str">
            <v>Shopping Leblon</v>
          </cell>
        </row>
        <row r="55">
          <cell r="B55" t="str">
            <v>Tabajaras</v>
          </cell>
        </row>
        <row r="56">
          <cell r="B56" t="str">
            <v>Via Parque Shopping</v>
          </cell>
        </row>
        <row r="57">
          <cell r="B57" t="str">
            <v>Real Residence</v>
          </cell>
        </row>
        <row r="58">
          <cell r="B58" t="str">
            <v>Torre Almirante</v>
          </cell>
        </row>
        <row r="59">
          <cell r="B59" t="str">
            <v>Administração Riopark</v>
          </cell>
        </row>
        <row r="60">
          <cell r="B60" t="str">
            <v>Voluntários da Pátria</v>
          </cell>
        </row>
        <row r="61">
          <cell r="B61" t="str">
            <v>Conceição</v>
          </cell>
        </row>
        <row r="62">
          <cell r="B62" t="str">
            <v>Andrade Neves</v>
          </cell>
        </row>
        <row r="63">
          <cell r="B63" t="str">
            <v>Jornal do Brasil</v>
          </cell>
        </row>
        <row r="64">
          <cell r="B64" t="str">
            <v>Anasa</v>
          </cell>
        </row>
        <row r="65">
          <cell r="B65" t="str">
            <v>Shopping Teresópolis</v>
          </cell>
        </row>
        <row r="66">
          <cell r="B66" t="str">
            <v>Casarão</v>
          </cell>
        </row>
        <row r="67">
          <cell r="B67" t="str">
            <v>Terreno</v>
          </cell>
        </row>
        <row r="68">
          <cell r="B68" t="str">
            <v>Catete</v>
          </cell>
        </row>
        <row r="69">
          <cell r="B69" t="str">
            <v>Amaral Peixoto</v>
          </cell>
        </row>
        <row r="70">
          <cell r="B70" t="str">
            <v>Santa Rosa</v>
          </cell>
        </row>
        <row r="71">
          <cell r="B71" t="str">
            <v>Marechal Camara I</v>
          </cell>
        </row>
        <row r="72">
          <cell r="B72" t="str">
            <v>Academia Estação do Corpo</v>
          </cell>
        </row>
        <row r="73">
          <cell r="B73" t="str">
            <v>João Pessoa</v>
          </cell>
        </row>
        <row r="74">
          <cell r="B74" t="str">
            <v>Rioswin Candido Benicio</v>
          </cell>
        </row>
        <row r="75">
          <cell r="B75" t="str">
            <v>Rioswin Florianopolis</v>
          </cell>
        </row>
        <row r="76">
          <cell r="B76" t="str">
            <v>Restaurante Outback</v>
          </cell>
        </row>
        <row r="77">
          <cell r="B77" t="str">
            <v>Rioshopping</v>
          </cell>
        </row>
        <row r="78">
          <cell r="B78" t="str">
            <v>Sheraton Macaé</v>
          </cell>
        </row>
        <row r="79">
          <cell r="B79" t="str">
            <v>Macaé Palace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Esc.Macro"/>
      <sheetName val="Bases Grales."/>
      <sheetName val="Inversión"/>
      <sheetName val="PYG"/>
      <sheetName val="Flujo Caja"/>
      <sheetName val="Balance"/>
      <sheetName val="Tax"/>
      <sheetName val="M.E."/>
      <sheetName val="RES.ANUAL"/>
      <sheetName val="RES.CREDITO"/>
      <sheetName val="Ptmos. otorg."/>
      <sheetName val="WACC"/>
      <sheetName val="Ingresos"/>
      <sheetName val="Ingres Revisados"/>
      <sheetName val="Atualização"/>
      <sheetName val="FCA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esumo"/>
      <sheetName val="Rest_Dir"/>
      <sheetName val="Rest_UG"/>
      <sheetName val="Rest_UA"/>
      <sheetName val="Rest_Conta"/>
      <sheetName val="Rest_PRG"/>
      <sheetName val="Rest_Proc"/>
      <sheetName val="Rest_ATV"/>
      <sheetName val="Codigos"/>
      <sheetName val="Lista de Projetos"/>
      <sheetName val="Proj"/>
      <sheetName val="Datos"/>
      <sheetName val="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faturamento 2000"/>
      <sheetName val="faturamento 2000x1999"/>
      <sheetName val="margem bruta"/>
      <sheetName val="variação cambial"/>
      <sheetName val="resultado"/>
      <sheetName val="desp. financeira"/>
      <sheetName val="EBITDA"/>
      <sheetName val="patrimonio"/>
      <sheetName val="endividamento"/>
      <sheetName val="escoamento 2001"/>
      <sheetName val="Dividendos Quotas"/>
      <sheetName val="exposição dolar"/>
      <sheetName val="P&amp;L R$"/>
      <sheetName val="M.F.I YTD R$"/>
      <sheetName val="GROSS REVENUE - GRÁFICO"/>
      <sheetName val="GROSS MARGIN - GRÁFICO"/>
      <sheetName val="EBITDA - GRÁFICO"/>
      <sheetName val="M.F.I R$"/>
      <sheetName val="REFINANCING"/>
      <sheetName val="escoamento"/>
      <sheetName val="divida"/>
      <sheetName val="Cash Generation"/>
      <sheetName val="Base Caixa"/>
      <sheetName val="BU´S PRE R$"/>
      <sheetName val="Gráfico1"/>
      <sheetName val="Gráfico2"/>
      <sheetName val="Plan1"/>
      <sheetName val="Expenses Evolution"/>
      <sheetName val="S Gles"/>
      <sheetName val="pré-fixada"/>
      <sheetName val="Real_2004"/>
      <sheetName val="Inputs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P"/>
      <sheetName val="Passivo Oneroso"/>
      <sheetName val="IR &amp; CS 08"/>
      <sheetName val="IR &amp; CS_2008FY"/>
      <sheetName val="NOP"/>
      <sheetName val="Libo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RES1 (2)"/>
      <sheetName val="Plan1"/>
      <sheetName val="Plan2 (2)"/>
      <sheetName val="FINANC &amp; LEASING us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LT CN-Blumenau original"/>
      <sheetName val="LT CN-Blumenau + igpm.julho01"/>
      <sheetName val="LT CN-Blumenaujulho+PD"/>
      <sheetName val="CalculoManual"/>
      <sheetName val="IGPM"/>
      <sheetName val="Plan1"/>
      <sheetName val="Plan2"/>
      <sheetName val="Plan3"/>
      <sheetName val="Curto Prazo"/>
      <sheetName val="Gráficos - Curto Prazo"/>
      <sheetName val="08+04"/>
      <sheetName val="Gráficos 8+4"/>
      <sheetName val="Planilha de Projeção"/>
      <sheetName val="Passivo Projeção"/>
      <sheetName val="Ativo Projeção"/>
      <sheetName val="Remuneracao ISA"/>
      <sheetName val="Rem_07_08_Agosto07"/>
      <sheetName val="JSCP"/>
      <sheetName val="Planilha de Projeção (2)"/>
      <sheetName val="Quadros Extras"/>
      <sheetName val="Orçto.Aprovado 2007"/>
      <sheetName val="DRE Contábil"/>
      <sheetName val="DRE Projeção Acum."/>
      <sheetName val="DRE Projeção Mensal"/>
      <sheetName val="Variação DRE"/>
      <sheetName val="Ativo Contábil"/>
      <sheetName val="Variação Ativo"/>
      <sheetName val="Passivo Contábil"/>
      <sheetName val="Variação Passivo"/>
      <sheetName val="Variação"/>
      <sheetName val="Empr -&gt; PDV e a obter"/>
      <sheetName val="BNDES"/>
      <sheetName val="FC Direto"/>
      <sheetName val="parâmetros"/>
      <sheetName val="Indicadores"/>
      <sheetName val="Covenants_BNDES"/>
      <sheetName val="WACC"/>
      <sheetName val="Indicadores_ISA"/>
      <sheetName val="FCL"/>
      <sheetName val="Tabela_Energizacao"/>
      <sheetName val="BNDES_Financeiro"/>
      <sheetName val="Receita 07"/>
      <sheetName val="Receita 08-18_30.08"/>
      <sheetName val="Pessoal"/>
      <sheetName val="MSO "/>
      <sheetName val="MSO com produt"/>
      <sheetName val="Fund.Secretaria"/>
      <sheetName val="Câmbio"/>
      <sheetName val="TI_21jul07"/>
      <sheetName val="IR07-corrente"/>
      <sheetName val="CSLL07-corrente"/>
      <sheetName val="Slide"/>
      <sheetName val="Principal"/>
      <sheetName val="27"/>
      <sheetName val="RP-101.2.1."/>
      <sheetName val="Resumo RT"/>
      <sheetName val="TAP - SRT"/>
      <sheetName val="INDIECO1"/>
      <sheetName val="Plan-Bônus"/>
      <sheetName val="Dados"/>
      <sheetName val="ReceitaECTE"/>
      <sheetName val="15 - Emprest.e financ."/>
      <sheetName val="BM&amp;F"/>
      <sheetName val="CEEMES"/>
      <sheetName val="modaj"/>
      <sheetName val="Inconsistência Sinais"/>
      <sheetName val="RAC"/>
      <sheetName val="DS"/>
      <sheetName val="Séries IGP-M e IPCA"/>
      <sheetName val="sapactivexlhiddensheet"/>
      <sheetName val="Sch9  Guarantees"/>
      <sheetName val="N"/>
      <sheetName val="Gráficos"/>
      <sheetName val="Lead"/>
      <sheetName val="Garantia"/>
      <sheetName val="GDP"/>
      <sheetName val="901 N8.2.1 Bal Mai07"/>
      <sheetName val="BOLETAR"/>
      <sheetName val="Deprec.-Amortiz."/>
      <sheetName val="IREM"/>
      <sheetName val="XREF"/>
      <sheetName val="RIS_TECNICHE"/>
      <sheetName val="ICATU"/>
      <sheetName val="RP - Custos Operacionais"/>
      <sheetName val="SispecPSAP"/>
      <sheetName val="Capa_Menu"/>
      <sheetName val="04 de 09_05 RSA"/>
      <sheetName val="ce"/>
      <sheetName val="SALDO PROJETOS"/>
      <sheetName val="COMPLETO"/>
      <sheetName val="den96"/>
      <sheetName val="TermoPE"/>
      <sheetName val="LT_CN-Blumenau_original"/>
      <sheetName val="LT_CN-Blumenau_+_igpm_julho01"/>
      <sheetName val="LT_CN-Blumenaujulho+PD"/>
      <sheetName val="Curto_Prazo"/>
      <sheetName val="Gráficos_-_Curto_Prazo"/>
      <sheetName val="Gráficos_8+4"/>
      <sheetName val="Planilha_de_Projeção"/>
      <sheetName val="Passivo_Projeção"/>
      <sheetName val="Ativo_Projeção"/>
      <sheetName val="Remuneracao_ISA"/>
      <sheetName val="Planilha_de_Projeção_(2)"/>
      <sheetName val="Quadros_Extras"/>
      <sheetName val="Orçto_Aprovado_2007"/>
      <sheetName val="DRE_Contábil"/>
      <sheetName val="DRE_Projeção_Acum_"/>
      <sheetName val="DRE_Projeção_Mensal"/>
      <sheetName val="Variação_DRE"/>
      <sheetName val="Ativo_Contábil"/>
      <sheetName val="Variação_Ativo"/>
      <sheetName val="Passivo_Contábil"/>
      <sheetName val="Variação_Passivo"/>
      <sheetName val="Empr_-&gt;_PDV_e_a_obter"/>
      <sheetName val="FC_Direto"/>
      <sheetName val="Receita_07"/>
      <sheetName val="Receita_08-18_30_08"/>
      <sheetName val="MSO_"/>
      <sheetName val="MSO_com_produt"/>
      <sheetName val="Fund_Secretaria"/>
      <sheetName val="RP-101_2_1_"/>
      <sheetName val="Resumo_RT"/>
      <sheetName val="TAP_-_SRT"/>
      <sheetName val="Séries_IGP-M_e_IPCA"/>
      <sheetName val="15_-_Emprest_e_financ_"/>
      <sheetName val="Inconsistência_Sinais"/>
      <sheetName val="RP_-_Custos_Operacionais"/>
      <sheetName val="contse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CostosVPN"/>
      <sheetName val="Dados"/>
      <sheetName val="Painel"/>
      <sheetName val="Plan1"/>
      <sheetName val="BASE"/>
      <sheetName val="Navegação"/>
      <sheetName val="Resumo Conceito - PROVA"/>
      <sheetName val="Det_Informática - prova"/>
      <sheetName val="Det_Trans_Viaturas - prova"/>
      <sheetName val="receita 6M"/>
      <sheetName val="receita 9M"/>
      <sheetName val="Fórmulas"/>
      <sheetName val="Resumo"/>
      <sheetName val="Report"/>
      <sheetName val="Base Consolidada"/>
      <sheetName val="Base Histórico"/>
      <sheetName val="Histórico Bonificação"/>
      <sheetName val="Validação"/>
      <sheetName val="SAP &gt;&gt;"/>
      <sheetName val="Base Orbis"/>
      <sheetName val="Base Lojas"/>
      <sheetName val="Bonificação"/>
      <sheetName val="PBI Mg 2018"/>
      <sheetName val="Base PBI Orçamento"/>
      <sheetName val="Compradores&gt;&gt;"/>
      <sheetName val="Report RG"/>
      <sheetName val="Base Consolidada RG"/>
      <sheetName val="Report ES"/>
      <sheetName val="Base Consolidada ES"/>
      <sheetName val="Report AA"/>
      <sheetName val="Base Consolidada AA"/>
      <sheetName val="Oranização da Planilha"/>
      <sheetName val="Calendário"/>
      <sheetName val="Conversão de Data"/>
      <sheetName val="Departamentos"/>
      <sheetName val="Setor Agrupado"/>
      <sheetName val="Offline_Linha Indicadores"/>
      <sheetName val="Online - Linha Indicadores"/>
      <sheetName val="Offline_Linhas_DRE_CP_LP"/>
      <sheetName val="De Para Categoria - Offline"/>
      <sheetName val="Offline  - Estrut. Indi"/>
      <sheetName val="Online_Estr. Aloc Cubo"/>
      <sheetName val="Online_Linhas DRE"/>
      <sheetName val="Online - Invest de Marketing"/>
      <sheetName val="Online_Custo Logístico"/>
      <sheetName val="Online - Garantia Estendida"/>
      <sheetName val="Online_Chargeback_Cont"/>
      <sheetName val="Online_DRE - Cubo Rentabilidade"/>
      <sheetName val="Online_Valores_Cont"/>
      <sheetName val="Online_FOB"/>
      <sheetName val="Online_Vol_Vendas"/>
      <sheetName val="Online_Qt_Pedidos"/>
      <sheetName val="Offline_ DRE_Val_Contabilidade "/>
      <sheetName val="Offline - Venda Bruta"/>
      <sheetName val="Offline - Venda CDC"/>
      <sheetName val="Offline - Frete Bruto "/>
      <sheetName val="Offline - Imposto Mercadoria"/>
      <sheetName val="Offline - Bonificação"/>
      <sheetName val="Offline - Custo CMV"/>
      <sheetName val="Offline - Assist. Tecnica"/>
      <sheetName val="Offline - Perda de Invent"/>
      <sheetName val="Offline - Log. Seg"/>
      <sheetName val="Offline - Frete CD"/>
      <sheetName val="Offline - Serviços BI"/>
      <sheetName val="Offline - Serviços SAS"/>
      <sheetName val="Offline - Ind_Volumetria Esto"/>
      <sheetName val="Offline - Indicador Audiência"/>
      <sheetName val="Offline - Ind Abast. Transf."/>
      <sheetName val="Offline - Ind_Comissão de Merc"/>
      <sheetName val="Offline - Ind Mov de Estoque"/>
      <sheetName val="Offline - Ind_Comissao Montagem"/>
      <sheetName val="Offline - Ind de Ocupação"/>
      <sheetName val="Offline - Ind Perda Crediario"/>
      <sheetName val="Offline - Ind Antecipacao CC"/>
      <sheetName val="Offline - Ind Faturamento CC"/>
      <sheetName val="Offline - Valores Multa CP"/>
      <sheetName val="Offline - Valores Antecip CDC"/>
      <sheetName val="Offline - Valores PDD CP"/>
      <sheetName val="Offline - Valores Receita CC"/>
      <sheetName val="Offline - Ind 100% Linha Bran"/>
      <sheetName val="Offline - Ind 100% Moveis"/>
      <sheetName val="Indicadores PowerPivro"/>
      <sheetName val="Custo Estoque"/>
      <sheetName val="Offline - Valores Antecip CC"/>
      <sheetName val="Offline - Frete e Abstecimento"/>
      <sheetName val="Entrada_de_Dados"/>
      <sheetName val="LE"/>
      <sheetName val="Energia (98 - 00)"/>
      <sheetName val="Memoria de Calculo M"/>
      <sheetName val="semanais"/>
      <sheetName val="Apoio"/>
      <sheetName val="Pedido x Fornecedor"/>
      <sheetName val="Feriados"/>
      <sheetName val="SEGURO"/>
      <sheetName val="BUDGET"/>
      <sheetName val="Planilha1"/>
      <sheetName val="PEDIDO"/>
      <sheetName val="PEDIDO FAT. DIRETO"/>
      <sheetName val="LANÇ. NFS"/>
      <sheetName val="Protocolo"/>
      <sheetName val="Macro Pedido"/>
      <sheetName val="Macro NF"/>
      <sheetName val="Coelba_2006 R$"/>
      <sheetName val="PG_Absoluto"/>
      <sheetName val="Resumo_Conceito_-_PROVA"/>
      <sheetName val="Det_Informática_-_prova"/>
      <sheetName val="Det_Trans_Viaturas_-_prova"/>
      <sheetName val="Entrada_de_Dados1"/>
      <sheetName val="Resumo_Conceito_-_PROVA1"/>
      <sheetName val="Det_Informática_-_prova1"/>
      <sheetName val="Det_Trans_Viaturas_-_prov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RESUMO  GERENCIAL  DO  MERCADO DE  ENERGIA  ELÉTRICA  DA  ENERSUL  - NOVEMBRO/2001</v>
          </cell>
        </row>
        <row r="4">
          <cell r="B4" t="str">
            <v>DISCRIMINAÇÃO</v>
          </cell>
          <cell r="C4" t="str">
            <v>NO MÊS</v>
          </cell>
          <cell r="E4" t="str">
            <v>VAR %</v>
          </cell>
          <cell r="F4" t="str">
            <v>ATÉ O MÊS</v>
          </cell>
          <cell r="H4" t="str">
            <v>VAR %</v>
          </cell>
          <cell r="I4" t="str">
            <v>ÚLTIMOS 12 MESES</v>
          </cell>
          <cell r="K4" t="str">
            <v>VAR %</v>
          </cell>
          <cell r="L4" t="str">
            <v>PART (%)</v>
          </cell>
        </row>
        <row r="5">
          <cell r="C5" t="str">
            <v>2000</v>
          </cell>
          <cell r="D5" t="str">
            <v>2001</v>
          </cell>
          <cell r="E5" t="str">
            <v>01/00</v>
          </cell>
          <cell r="F5" t="str">
            <v>2000</v>
          </cell>
          <cell r="G5" t="str">
            <v>2001</v>
          </cell>
          <cell r="H5" t="str">
            <v>01/00</v>
          </cell>
          <cell r="I5" t="str">
            <v>2000</v>
          </cell>
          <cell r="J5" t="str">
            <v>2001</v>
          </cell>
          <cell r="K5" t="str">
            <v>01/00</v>
          </cell>
          <cell r="L5" t="str">
            <v>2000</v>
          </cell>
        </row>
        <row r="6">
          <cell r="B6" t="str">
            <v>01 - VENDAS DIRETAS (MWh)</v>
          </cell>
          <cell r="C6">
            <v>252039.56799999997</v>
          </cell>
          <cell r="D6">
            <v>208260.74499999997</v>
          </cell>
          <cell r="E6">
            <v>-17.369821471841284</v>
          </cell>
          <cell r="F6">
            <v>2568005.9909999999</v>
          </cell>
          <cell r="G6">
            <v>2444990.4139999994</v>
          </cell>
          <cell r="H6">
            <v>-4.7903150316287775</v>
          </cell>
          <cell r="I6">
            <v>2797459.0360000003</v>
          </cell>
          <cell r="J6">
            <v>2688011.9009999996</v>
          </cell>
          <cell r="K6">
            <v>-3.9123766815365335</v>
          </cell>
          <cell r="L6">
            <v>99.999999999999986</v>
          </cell>
        </row>
        <row r="7">
          <cell r="B7" t="str">
            <v>- Residencial</v>
          </cell>
          <cell r="C7">
            <v>89053.411999999997</v>
          </cell>
          <cell r="D7">
            <v>63720.902000000002</v>
          </cell>
          <cell r="E7">
            <v>-28.446422692933982</v>
          </cell>
          <cell r="F7">
            <v>892440.72600000002</v>
          </cell>
          <cell r="G7">
            <v>804401.94799999986</v>
          </cell>
          <cell r="H7">
            <v>-9.8649440164612301</v>
          </cell>
          <cell r="I7">
            <v>972668.47699999996</v>
          </cell>
          <cell r="J7">
            <v>889120.75999999989</v>
          </cell>
          <cell r="K7">
            <v>-8.5895368232438365</v>
          </cell>
          <cell r="L7">
            <v>34.769712960329471</v>
          </cell>
        </row>
        <row r="8">
          <cell r="B8" t="str">
            <v>- Industrial</v>
          </cell>
          <cell r="C8">
            <v>52227.37</v>
          </cell>
          <cell r="D8">
            <v>52688.311000000002</v>
          </cell>
          <cell r="E8">
            <v>0.88256598025135968</v>
          </cell>
          <cell r="F8">
            <v>544800.33600000001</v>
          </cell>
          <cell r="G8">
            <v>570241.02100000007</v>
          </cell>
          <cell r="H8">
            <v>4.6697263784360121</v>
          </cell>
          <cell r="I8">
            <v>586043.45600000001</v>
          </cell>
          <cell r="J8">
            <v>618327.07799999998</v>
          </cell>
          <cell r="K8">
            <v>5.5087420001836751</v>
          </cell>
          <cell r="L8">
            <v>20.949134498783057</v>
          </cell>
        </row>
        <row r="9">
          <cell r="B9" t="str">
            <v>- Comercial</v>
          </cell>
          <cell r="C9">
            <v>49364.468000000001</v>
          </cell>
          <cell r="D9">
            <v>39595.741999999998</v>
          </cell>
          <cell r="E9">
            <v>-19.788982634229956</v>
          </cell>
          <cell r="F9">
            <v>508144.462</v>
          </cell>
          <cell r="G9">
            <v>481819.70999999996</v>
          </cell>
          <cell r="H9">
            <v>-5.1805645773228992</v>
          </cell>
          <cell r="I9">
            <v>553467.84299999999</v>
          </cell>
          <cell r="J9">
            <v>531189.10399999993</v>
          </cell>
          <cell r="K9">
            <v>-4.0252996234146243</v>
          </cell>
          <cell r="L9">
            <v>19.784663005875018</v>
          </cell>
        </row>
        <row r="10">
          <cell r="B10" t="str">
            <v>- Rural</v>
          </cell>
          <cell r="C10">
            <v>24759.058000000001</v>
          </cell>
          <cell r="D10">
            <v>21543.687999999998</v>
          </cell>
          <cell r="E10">
            <v>-12.986641091110984</v>
          </cell>
          <cell r="F10">
            <v>241803.7</v>
          </cell>
          <cell r="G10">
            <v>230505.28899999999</v>
          </cell>
          <cell r="H10">
            <v>-4.672555051887139</v>
          </cell>
          <cell r="I10">
            <v>269016.94400000002</v>
          </cell>
          <cell r="J10">
            <v>254541.51299999998</v>
          </cell>
          <cell r="K10">
            <v>-5.3808621809338657</v>
          </cell>
          <cell r="L10">
            <v>9.6164748272653515</v>
          </cell>
        </row>
        <row r="11">
          <cell r="B11" t="str">
            <v>- Poderes Públicos</v>
          </cell>
          <cell r="C11">
            <v>11091.55</v>
          </cell>
          <cell r="D11">
            <v>9176.64</v>
          </cell>
          <cell r="E11">
            <v>-17.264584300661312</v>
          </cell>
          <cell r="F11">
            <v>120285.281</v>
          </cell>
          <cell r="G11">
            <v>107029.89700000001</v>
          </cell>
          <cell r="H11">
            <v>-11.019955134826509</v>
          </cell>
          <cell r="I11">
            <v>131106.753</v>
          </cell>
          <cell r="J11">
            <v>118200.65199999999</v>
          </cell>
          <cell r="K11">
            <v>-9.8439635676127342</v>
          </cell>
          <cell r="L11">
            <v>4.6866370986245247</v>
          </cell>
        </row>
        <row r="12">
          <cell r="B12" t="str">
            <v>- Iluminação Pública</v>
          </cell>
          <cell r="C12">
            <v>12084.496999999999</v>
          </cell>
          <cell r="D12">
            <v>8758.59</v>
          </cell>
          <cell r="E12">
            <v>-27.522097113351094</v>
          </cell>
          <cell r="F12">
            <v>127921.05300000001</v>
          </cell>
          <cell r="G12">
            <v>116502.088</v>
          </cell>
          <cell r="H12">
            <v>-8.926572078796136</v>
          </cell>
          <cell r="I12">
            <v>139710.20500000002</v>
          </cell>
          <cell r="J12">
            <v>128603.186</v>
          </cell>
          <cell r="K12">
            <v>-7.9500413015642035</v>
          </cell>
          <cell r="L12">
            <v>4.9941823348293699</v>
          </cell>
        </row>
        <row r="13">
          <cell r="B13" t="str">
            <v>- Serviços Públicos</v>
          </cell>
          <cell r="C13">
            <v>12849.539000000001</v>
          </cell>
          <cell r="D13">
            <v>12349.743</v>
          </cell>
          <cell r="E13">
            <v>-3.8896025764037168</v>
          </cell>
          <cell r="F13">
            <v>126771.39200000002</v>
          </cell>
          <cell r="G13">
            <v>128516.74600000001</v>
          </cell>
          <cell r="H13">
            <v>1.3767727658934303</v>
          </cell>
          <cell r="I13">
            <v>138889.43800000002</v>
          </cell>
          <cell r="J13">
            <v>141469.60800000001</v>
          </cell>
          <cell r="K13">
            <v>1.8577150553377386</v>
          </cell>
          <cell r="L13">
            <v>4.9648426022564287</v>
          </cell>
        </row>
        <row r="14">
          <cell r="B14" t="str">
            <v>- Próprio</v>
          </cell>
          <cell r="C14">
            <v>609.67399999999998</v>
          </cell>
          <cell r="D14">
            <v>427.12900000000002</v>
          </cell>
          <cell r="E14">
            <v>-29.941411311618992</v>
          </cell>
          <cell r="F14">
            <v>5839.0410000000011</v>
          </cell>
          <cell r="G14">
            <v>5973.7150000000001</v>
          </cell>
          <cell r="H14">
            <v>2.3064403897831598</v>
          </cell>
          <cell r="I14">
            <v>6555.920000000001</v>
          </cell>
          <cell r="J14">
            <v>6560</v>
          </cell>
          <cell r="K14">
            <v>6.2233828356639265E-2</v>
          </cell>
          <cell r="L14">
            <v>0.2343526720367676</v>
          </cell>
        </row>
        <row r="15">
          <cell r="B15" t="str">
            <v>02 - VENDAS EM GROSSO (MWh)</v>
          </cell>
          <cell r="C15">
            <v>2156.3609999999999</v>
          </cell>
          <cell r="D15">
            <v>2062.8069999999998</v>
          </cell>
          <cell r="E15">
            <v>-4.3385128927855838</v>
          </cell>
          <cell r="F15">
            <v>23366.670000000002</v>
          </cell>
          <cell r="G15">
            <v>22815.49</v>
          </cell>
          <cell r="H15">
            <v>-2.3588299060157025</v>
          </cell>
          <cell r="I15">
            <v>26056.201999999997</v>
          </cell>
          <cell r="J15">
            <v>24837.846000000001</v>
          </cell>
          <cell r="K15">
            <v>-4.6758771673630513</v>
          </cell>
          <cell r="L15">
            <v>100</v>
          </cell>
        </row>
        <row r="16">
          <cell r="B16" t="str">
            <v>- CSPP (Bolívia)</v>
          </cell>
          <cell r="C16">
            <v>1069.5999999999999</v>
          </cell>
          <cell r="D16">
            <v>1022</v>
          </cell>
          <cell r="E16">
            <v>-4.4502617801047029</v>
          </cell>
          <cell r="F16">
            <v>12062.400000000001</v>
          </cell>
          <cell r="G16">
            <v>11110.400000000001</v>
          </cell>
          <cell r="H16">
            <v>-7.892293407613737</v>
          </cell>
          <cell r="I16">
            <v>13400.8</v>
          </cell>
          <cell r="J16">
            <v>12154.800000000001</v>
          </cell>
          <cell r="K16">
            <v>-9.2979523610530634</v>
          </cell>
          <cell r="L16">
            <v>51.430365791606924</v>
          </cell>
        </row>
        <row r="17">
          <cell r="B17" t="str">
            <v>- CELG (Goiás)</v>
          </cell>
          <cell r="C17">
            <v>1086</v>
          </cell>
          <cell r="D17">
            <v>1040</v>
          </cell>
          <cell r="E17">
            <v>-4.2357274401473299</v>
          </cell>
          <cell r="F17">
            <v>11258</v>
          </cell>
          <cell r="G17">
            <v>11682</v>
          </cell>
          <cell r="H17">
            <v>3.7662106946171559</v>
          </cell>
          <cell r="I17">
            <v>12608</v>
          </cell>
          <cell r="J17">
            <v>12659</v>
          </cell>
          <cell r="K17">
            <v>0.40450507614213649</v>
          </cell>
          <cell r="L17">
            <v>48.387712069471988</v>
          </cell>
        </row>
        <row r="18">
          <cell r="B18" t="str">
            <v>- ANDE (Paraguai)</v>
          </cell>
          <cell r="C18">
            <v>0.76100000000000001</v>
          </cell>
          <cell r="D18">
            <v>0.80700000000000005</v>
          </cell>
          <cell r="E18" t="str">
            <v>-</v>
          </cell>
          <cell r="F18">
            <v>46.27</v>
          </cell>
          <cell r="G18">
            <v>23.090000000000003</v>
          </cell>
          <cell r="H18" t="str">
            <v>-</v>
          </cell>
          <cell r="I18">
            <v>47.402000000000001</v>
          </cell>
          <cell r="J18">
            <v>24.045999999999999</v>
          </cell>
          <cell r="K18" t="str">
            <v>-</v>
          </cell>
          <cell r="L18">
            <v>0.18192213892109069</v>
          </cell>
        </row>
        <row r="19">
          <cell r="B19" t="str">
            <v>03 - VENDAS TOTAIS  (MWh)</v>
          </cell>
          <cell r="C19">
            <v>254195.92899999997</v>
          </cell>
          <cell r="D19">
            <v>210323.55199999997</v>
          </cell>
          <cell r="E19">
            <v>-17.259276013031666</v>
          </cell>
          <cell r="F19">
            <v>2591372.6609999998</v>
          </cell>
          <cell r="G19">
            <v>2467805.9039999996</v>
          </cell>
          <cell r="H19">
            <v>-4.7683900837449</v>
          </cell>
          <cell r="I19">
            <v>2823515.2380000004</v>
          </cell>
          <cell r="J19">
            <v>2712849.7469999995</v>
          </cell>
          <cell r="K19">
            <v>-3.919422481260959</v>
          </cell>
          <cell r="L19">
            <v>100</v>
          </cell>
        </row>
        <row r="20">
          <cell r="B20" t="str">
            <v>04 - GERAÇÃO PRÓPRIA (MWh)</v>
          </cell>
          <cell r="C20">
            <v>16725.776000000002</v>
          </cell>
          <cell r="D20">
            <v>14310.518999999998</v>
          </cell>
          <cell r="E20">
            <v>-14.440328508524825</v>
          </cell>
          <cell r="F20">
            <v>202861.20999999996</v>
          </cell>
          <cell r="G20">
            <v>220603.38700000002</v>
          </cell>
          <cell r="H20">
            <v>8.7459682410452331</v>
          </cell>
          <cell r="I20">
            <v>218955.14599999992</v>
          </cell>
          <cell r="J20">
            <v>239241.75499999998</v>
          </cell>
          <cell r="K20">
            <v>9.2651894100721712</v>
          </cell>
          <cell r="L20">
            <v>6.5210643779640804</v>
          </cell>
        </row>
        <row r="21">
          <cell r="B21" t="str">
            <v>- Hidráulica</v>
          </cell>
          <cell r="C21">
            <v>15935.920000000002</v>
          </cell>
          <cell r="D21">
            <v>13477.003999999999</v>
          </cell>
          <cell r="E21">
            <v>-15.430022239067487</v>
          </cell>
          <cell r="F21">
            <v>193968.77199999997</v>
          </cell>
          <cell r="G21">
            <v>191719.01500000001</v>
          </cell>
          <cell r="H21">
            <v>-1.1598552575256549</v>
          </cell>
          <cell r="I21">
            <v>209203.26199999993</v>
          </cell>
          <cell r="J21">
            <v>209506.40799999997</v>
          </cell>
          <cell r="K21">
            <v>0.14490500630914838</v>
          </cell>
          <cell r="L21">
            <v>95.546172730738192</v>
          </cell>
        </row>
        <row r="22">
          <cell r="B22" t="str">
            <v>- Térmica</v>
          </cell>
          <cell r="C22">
            <v>789.85599999999999</v>
          </cell>
          <cell r="D22">
            <v>833.51499999999999</v>
          </cell>
          <cell r="E22">
            <v>5.5274632338046414</v>
          </cell>
          <cell r="F22">
            <v>8892.4380000000019</v>
          </cell>
          <cell r="G22">
            <v>28884.371999999999</v>
          </cell>
          <cell r="H22">
            <v>224.81949269705331</v>
          </cell>
          <cell r="I22">
            <v>9751.884</v>
          </cell>
          <cell r="J22">
            <v>29735.346999999998</v>
          </cell>
          <cell r="K22">
            <v>204.91899821613956</v>
          </cell>
          <cell r="L22">
            <v>4.4538272692618071</v>
          </cell>
        </row>
        <row r="23">
          <cell r="B23" t="str">
            <v>05 - COMPRAS (MWh)</v>
          </cell>
          <cell r="C23">
            <v>272450.201</v>
          </cell>
          <cell r="D23">
            <v>225291.75699999998</v>
          </cell>
          <cell r="E23">
            <v>-17.309014207701033</v>
          </cell>
          <cell r="F23">
            <v>2869526.2239999999</v>
          </cell>
          <cell r="G23">
            <v>2597041.0640000002</v>
          </cell>
          <cell r="H23">
            <v>-9.4958240047085756</v>
          </cell>
          <cell r="I23">
            <v>3138704.4830000005</v>
          </cell>
          <cell r="J23">
            <v>2876452.7290000003</v>
          </cell>
          <cell r="K23">
            <v>-8.3554140066521292</v>
          </cell>
          <cell r="L23">
            <v>93.478935622035934</v>
          </cell>
        </row>
        <row r="24">
          <cell r="B24" t="str">
            <v>- Gerasul</v>
          </cell>
          <cell r="C24">
            <v>196433.70699999999</v>
          </cell>
          <cell r="D24">
            <v>150381.64000000001</v>
          </cell>
          <cell r="E24">
            <v>-23.444075715579704</v>
          </cell>
          <cell r="F24">
            <v>1999890.7380000001</v>
          </cell>
          <cell r="G24">
            <v>1745207.8370000003</v>
          </cell>
          <cell r="H24">
            <v>-12.734840767085942</v>
          </cell>
          <cell r="I24">
            <v>2192919.9200000004</v>
          </cell>
          <cell r="J24">
            <v>1947070.7780000004</v>
          </cell>
          <cell r="K24">
            <v>-11.211040574614328</v>
          </cell>
          <cell r="L24">
            <v>69.867040107706757</v>
          </cell>
        </row>
        <row r="25">
          <cell r="B25" t="str">
            <v>- Itaipu</v>
          </cell>
          <cell r="C25">
            <v>57342.807999999997</v>
          </cell>
          <cell r="D25">
            <v>58685</v>
          </cell>
          <cell r="E25">
            <v>2.3406457528204916</v>
          </cell>
          <cell r="F25">
            <v>661935.18499999994</v>
          </cell>
          <cell r="G25">
            <v>652564</v>
          </cell>
          <cell r="H25">
            <v>-1.4157254686499199</v>
          </cell>
          <cell r="I25">
            <v>720329.18900000001</v>
          </cell>
          <cell r="J25">
            <v>710916.81599999999</v>
          </cell>
          <cell r="K25">
            <v>-1.3066766061593071</v>
          </cell>
          <cell r="L25">
            <v>22.949888812453707</v>
          </cell>
        </row>
        <row r="26">
          <cell r="B26" t="str">
            <v>- Cesp 138 kV</v>
          </cell>
          <cell r="C26">
            <v>8835.0400000000009</v>
          </cell>
          <cell r="D26">
            <v>4658.0879999999997</v>
          </cell>
          <cell r="E26">
            <v>-47.277114761223501</v>
          </cell>
          <cell r="F26">
            <v>89179.206000000006</v>
          </cell>
          <cell r="G26">
            <v>79680.342000000004</v>
          </cell>
          <cell r="H26">
            <v>-10.651433698568702</v>
          </cell>
          <cell r="I26">
            <v>95769.054000000004</v>
          </cell>
          <cell r="J26">
            <v>85629.551999999996</v>
          </cell>
          <cell r="K26">
            <v>-10.587451349368038</v>
          </cell>
          <cell r="L26">
            <v>3.051228763928203</v>
          </cell>
        </row>
        <row r="27">
          <cell r="B27" t="str">
            <v>- Costa Rica 138 kV</v>
          </cell>
          <cell r="C27">
            <v>6797.6710000000003</v>
          </cell>
          <cell r="D27">
            <v>8585.9079999999994</v>
          </cell>
          <cell r="E27">
            <v>26.306612956113916</v>
          </cell>
          <cell r="F27">
            <v>85585.004000000001</v>
          </cell>
          <cell r="G27">
            <v>84908.263999999981</v>
          </cell>
          <cell r="H27">
            <v>-0.79072263640954654</v>
          </cell>
          <cell r="I27">
            <v>94103.40400000001</v>
          </cell>
          <cell r="J27">
            <v>94976.876999999979</v>
          </cell>
          <cell r="K27">
            <v>0.92820553016335072</v>
          </cell>
          <cell r="L27">
            <v>2.9981606904914848</v>
          </cell>
        </row>
        <row r="28">
          <cell r="B28" t="str">
            <v>- Caiuá</v>
          </cell>
          <cell r="C28">
            <v>2180.0590000000002</v>
          </cell>
          <cell r="D28">
            <v>2171.9810000000002</v>
          </cell>
          <cell r="E28">
            <v>-0.3705404303278037</v>
          </cell>
          <cell r="F28">
            <v>22397.878000000001</v>
          </cell>
          <cell r="G28">
            <v>25223.590000000004</v>
          </cell>
          <cell r="H28">
            <v>12.615980853186205</v>
          </cell>
          <cell r="I28">
            <v>24281.877999999997</v>
          </cell>
          <cell r="J28">
            <v>27492.018000000004</v>
          </cell>
          <cell r="K28">
            <v>13.220311872088342</v>
          </cell>
          <cell r="L28">
            <v>0.77362740364748106</v>
          </cell>
        </row>
        <row r="29">
          <cell r="B29" t="str">
            <v>- Cemat</v>
          </cell>
          <cell r="C29">
            <v>840.96600000000001</v>
          </cell>
          <cell r="D29">
            <v>790.24</v>
          </cell>
          <cell r="E29">
            <v>-6.0318728700090141</v>
          </cell>
          <cell r="F29">
            <v>10259.438</v>
          </cell>
          <cell r="G29">
            <v>9175.6309999999994</v>
          </cell>
          <cell r="H29">
            <v>-10.563999704467253</v>
          </cell>
          <cell r="I29">
            <v>11002.838</v>
          </cell>
          <cell r="J29">
            <v>10063.762999999997</v>
          </cell>
          <cell r="K29">
            <v>-8.5348434649315301</v>
          </cell>
          <cell r="L29">
            <v>0.35055348662462782</v>
          </cell>
        </row>
        <row r="30">
          <cell r="B30" t="str">
            <v>- Celg</v>
          </cell>
          <cell r="C30">
            <v>19.95</v>
          </cell>
          <cell r="D30">
            <v>18.899999999999999</v>
          </cell>
          <cell r="E30">
            <v>-5.2631578947368478</v>
          </cell>
          <cell r="F30">
            <v>278.77499999999998</v>
          </cell>
          <cell r="G30">
            <v>281.39999999999998</v>
          </cell>
          <cell r="H30">
            <v>0.94161958568739212</v>
          </cell>
          <cell r="I30">
            <v>298.2</v>
          </cell>
          <cell r="J30">
            <v>302.92499999999995</v>
          </cell>
          <cell r="K30">
            <v>1.5845070422535024</v>
          </cell>
          <cell r="L30">
            <v>9.500735147737702E-3</v>
          </cell>
        </row>
        <row r="31">
          <cell r="B31" t="str">
            <v>06 - ENERGIA REQUERIDA (MWh)</v>
          </cell>
          <cell r="C31">
            <v>289175.97700000001</v>
          </cell>
          <cell r="D31">
            <v>239602.27599999998</v>
          </cell>
          <cell r="E31">
            <v>-17.143091038990434</v>
          </cell>
          <cell r="F31">
            <v>3072387.4339999999</v>
          </cell>
          <cell r="G31">
            <v>2817644.4510000004</v>
          </cell>
          <cell r="H31">
            <v>-8.2913691216457313</v>
          </cell>
          <cell r="I31">
            <v>3357659.6290000002</v>
          </cell>
          <cell r="J31">
            <v>3115694.4840000002</v>
          </cell>
          <cell r="K31">
            <v>-7.2063631140617872</v>
          </cell>
          <cell r="L31">
            <v>100.00000000000001</v>
          </cell>
        </row>
        <row r="32">
          <cell r="B32" t="str">
            <v>07 - PERDAS (MWh)</v>
          </cell>
          <cell r="C32">
            <v>34980.048000000039</v>
          </cell>
          <cell r="D32">
            <v>29278.724000000017</v>
          </cell>
          <cell r="E32">
            <v>-16.298788383595173</v>
          </cell>
          <cell r="F32">
            <v>481014.77300000004</v>
          </cell>
          <cell r="G32">
            <v>349838.54700000072</v>
          </cell>
          <cell r="H32">
            <v>-27.270727088458734</v>
          </cell>
          <cell r="I32">
            <v>534144.39099999983</v>
          </cell>
          <cell r="J32">
            <v>402844.73700000066</v>
          </cell>
          <cell r="K32">
            <v>-24.581303522477537</v>
          </cell>
          <cell r="L32">
            <v>15.908235200096268</v>
          </cell>
        </row>
        <row r="33">
          <cell r="B33" t="str">
            <v>08 - REQUISITOS DE PONTA (kW)</v>
          </cell>
        </row>
        <row r="34">
          <cell r="B34" t="str">
            <v>8.1 - Geração Própria (KW)</v>
          </cell>
          <cell r="C34">
            <v>34571</v>
          </cell>
          <cell r="D34">
            <v>35796</v>
          </cell>
          <cell r="E34">
            <v>3.543432356599463</v>
          </cell>
          <cell r="F34">
            <v>38724</v>
          </cell>
          <cell r="G34">
            <v>44724</v>
          </cell>
          <cell r="H34">
            <v>15.494267121165173</v>
          </cell>
          <cell r="I34">
            <v>38724</v>
          </cell>
          <cell r="J34">
            <v>44724</v>
          </cell>
          <cell r="K34">
            <v>15.494267121165173</v>
          </cell>
          <cell r="L34">
            <v>100</v>
          </cell>
        </row>
        <row r="35">
          <cell r="B35" t="str">
            <v xml:space="preserve">        - Hidráulica</v>
          </cell>
          <cell r="C35">
            <v>31400</v>
          </cell>
          <cell r="D35">
            <v>31578</v>
          </cell>
          <cell r="E35">
            <v>0.56687898089171629</v>
          </cell>
          <cell r="F35">
            <v>31400</v>
          </cell>
          <cell r="G35">
            <v>32017</v>
          </cell>
          <cell r="H35">
            <v>1.9649681528662422</v>
          </cell>
          <cell r="I35">
            <v>31400</v>
          </cell>
          <cell r="J35">
            <v>32017</v>
          </cell>
          <cell r="K35">
            <v>1.9649681528662422</v>
          </cell>
          <cell r="L35">
            <v>81.086664600764379</v>
          </cell>
        </row>
        <row r="36">
          <cell r="B36" t="str">
            <v xml:space="preserve">        - Térmica</v>
          </cell>
          <cell r="C36">
            <v>3171</v>
          </cell>
          <cell r="D36">
            <v>4218</v>
          </cell>
          <cell r="E36">
            <v>33.017975402081355</v>
          </cell>
          <cell r="F36">
            <v>7324</v>
          </cell>
          <cell r="G36">
            <v>12707</v>
          </cell>
          <cell r="H36">
            <v>73.498088476242486</v>
          </cell>
          <cell r="I36">
            <v>7324</v>
          </cell>
          <cell r="J36">
            <v>12707</v>
          </cell>
          <cell r="K36">
            <v>73.498088476242486</v>
          </cell>
          <cell r="L36">
            <v>18.913335399235617</v>
          </cell>
        </row>
        <row r="37">
          <cell r="B37" t="str">
            <v>8.2 - Compras (KW)</v>
          </cell>
          <cell r="C37">
            <v>536199.75</v>
          </cell>
          <cell r="D37">
            <v>440577</v>
          </cell>
          <cell r="E37">
            <v>-17.833419355380155</v>
          </cell>
          <cell r="F37">
            <v>596221.75</v>
          </cell>
          <cell r="G37">
            <v>555115</v>
          </cell>
          <cell r="H37">
            <v>-6.8945404960486627</v>
          </cell>
          <cell r="I37">
            <v>596221.75</v>
          </cell>
          <cell r="J37">
            <v>555119.75</v>
          </cell>
          <cell r="K37">
            <v>-6.8937438125999284</v>
          </cell>
          <cell r="L37">
            <v>93.948670474689777</v>
          </cell>
        </row>
        <row r="38">
          <cell r="B38" t="str">
            <v xml:space="preserve">        - Gerasul</v>
          </cell>
          <cell r="C38">
            <v>385894</v>
          </cell>
          <cell r="D38">
            <v>296142</v>
          </cell>
          <cell r="E38">
            <v>-23.258200438462374</v>
          </cell>
          <cell r="F38">
            <v>443169</v>
          </cell>
          <cell r="G38">
            <v>400773</v>
          </cell>
          <cell r="H38">
            <v>-9.5665536172430787</v>
          </cell>
          <cell r="I38">
            <v>443169</v>
          </cell>
          <cell r="J38">
            <v>400773</v>
          </cell>
          <cell r="K38">
            <v>-9.5665536172430787</v>
          </cell>
          <cell r="L38">
            <v>74.329559429859785</v>
          </cell>
        </row>
        <row r="39">
          <cell r="B39" t="str">
            <v xml:space="preserve">        - Itaipu</v>
          </cell>
          <cell r="C39">
            <v>103000</v>
          </cell>
          <cell r="D39">
            <v>102000</v>
          </cell>
          <cell r="E39">
            <v>-0.97087378640776656</v>
          </cell>
          <cell r="F39">
            <v>103000</v>
          </cell>
          <cell r="G39">
            <v>103000</v>
          </cell>
          <cell r="H39">
            <v>0</v>
          </cell>
          <cell r="I39">
            <v>103000</v>
          </cell>
          <cell r="J39">
            <v>103000</v>
          </cell>
          <cell r="K39">
            <v>0</v>
          </cell>
          <cell r="L39">
            <v>17.275451625171339</v>
          </cell>
        </row>
        <row r="40">
          <cell r="B40" t="str">
            <v xml:space="preserve">        - Cesp 138 kV</v>
          </cell>
          <cell r="C40">
            <v>24360</v>
          </cell>
          <cell r="D40">
            <v>19884</v>
          </cell>
          <cell r="E40">
            <v>-18.374384236453199</v>
          </cell>
          <cell r="F40">
            <v>25728</v>
          </cell>
          <cell r="G40">
            <v>26376</v>
          </cell>
          <cell r="H40">
            <v>2.5186567164179108</v>
          </cell>
          <cell r="I40">
            <v>25728</v>
          </cell>
          <cell r="J40">
            <v>26376</v>
          </cell>
          <cell r="K40">
            <v>2.5186567164179108</v>
          </cell>
          <cell r="L40">
            <v>4.3151730040039631</v>
          </cell>
        </row>
        <row r="41">
          <cell r="B41" t="str">
            <v xml:space="preserve">        - Costa Rica 138 kV</v>
          </cell>
          <cell r="C41">
            <v>16600</v>
          </cell>
          <cell r="D41">
            <v>16321</v>
          </cell>
          <cell r="E41">
            <v>-1.6807228915662664</v>
          </cell>
          <cell r="F41">
            <v>16600</v>
          </cell>
          <cell r="G41">
            <v>16600</v>
          </cell>
          <cell r="H41">
            <v>0</v>
          </cell>
          <cell r="I41">
            <v>16600</v>
          </cell>
          <cell r="J41">
            <v>16600</v>
          </cell>
          <cell r="K41">
            <v>0</v>
          </cell>
          <cell r="L41">
            <v>2.7841989997848953</v>
          </cell>
        </row>
        <row r="42">
          <cell r="B42" t="str">
            <v xml:space="preserve">        - Caiuá</v>
          </cell>
          <cell r="C42">
            <v>4075</v>
          </cell>
          <cell r="D42">
            <v>4291</v>
          </cell>
          <cell r="E42">
            <v>5.3006134969325158</v>
          </cell>
          <cell r="F42">
            <v>4800</v>
          </cell>
          <cell r="G42">
            <v>5280</v>
          </cell>
          <cell r="H42">
            <v>10.000000000000009</v>
          </cell>
          <cell r="I42">
            <v>4800</v>
          </cell>
          <cell r="J42">
            <v>5280</v>
          </cell>
          <cell r="K42">
            <v>10.000000000000009</v>
          </cell>
          <cell r="L42">
            <v>0.80506959029924685</v>
          </cell>
        </row>
        <row r="43">
          <cell r="B43" t="str">
            <v xml:space="preserve">        - Cemat</v>
          </cell>
          <cell r="C43">
            <v>1982</v>
          </cell>
          <cell r="D43">
            <v>1766</v>
          </cell>
          <cell r="E43">
            <v>-10.89808274470232</v>
          </cell>
          <cell r="F43">
            <v>2636</v>
          </cell>
          <cell r="G43">
            <v>2907</v>
          </cell>
          <cell r="H43">
            <v>10.280728376327763</v>
          </cell>
          <cell r="I43">
            <v>2636</v>
          </cell>
          <cell r="J43">
            <v>2907</v>
          </cell>
          <cell r="K43">
            <v>10.280728376327763</v>
          </cell>
          <cell r="L43">
            <v>0.44211738333933642</v>
          </cell>
        </row>
        <row r="44">
          <cell r="B44" t="str">
            <v xml:space="preserve">        - Celg</v>
          </cell>
          <cell r="C44">
            <v>288.75</v>
          </cell>
          <cell r="D44">
            <v>173</v>
          </cell>
          <cell r="E44">
            <v>-40.086580086580085</v>
          </cell>
          <cell r="F44">
            <v>288.75</v>
          </cell>
          <cell r="G44">
            <v>179</v>
          </cell>
          <cell r="H44">
            <v>-38.008658008658017</v>
          </cell>
          <cell r="I44">
            <v>288.75</v>
          </cell>
          <cell r="J44">
            <v>183.75</v>
          </cell>
          <cell r="K44">
            <v>-36.363636363636367</v>
          </cell>
          <cell r="L44">
            <v>4.8429967541439072E-2</v>
          </cell>
        </row>
        <row r="45">
          <cell r="B45" t="str">
            <v>8.3 - Vendas em Grosso (KW)</v>
          </cell>
          <cell r="C45">
            <v>6220</v>
          </cell>
          <cell r="D45">
            <v>5230</v>
          </cell>
          <cell r="E45">
            <v>-15.916398713826363</v>
          </cell>
          <cell r="F45">
            <v>6495</v>
          </cell>
          <cell r="G45">
            <v>5786</v>
          </cell>
          <cell r="H45">
            <v>-10.916089299461129</v>
          </cell>
          <cell r="I45">
            <v>6621</v>
          </cell>
          <cell r="J45">
            <v>5786</v>
          </cell>
          <cell r="K45">
            <v>-12.611388007853797</v>
          </cell>
          <cell r="L45">
            <v>1.0432932834350994</v>
          </cell>
        </row>
        <row r="46">
          <cell r="B46" t="str">
            <v xml:space="preserve">        - CSPP (Bolívia)</v>
          </cell>
          <cell r="C46">
            <v>2500</v>
          </cell>
          <cell r="D46">
            <v>2500</v>
          </cell>
          <cell r="E46">
            <v>0</v>
          </cell>
          <cell r="F46">
            <v>2775</v>
          </cell>
          <cell r="G46">
            <v>2666</v>
          </cell>
          <cell r="H46">
            <v>-3.9279279279279322</v>
          </cell>
          <cell r="I46">
            <v>2901</v>
          </cell>
          <cell r="J46">
            <v>2666</v>
          </cell>
          <cell r="K46">
            <v>-8.1006549465701525</v>
          </cell>
          <cell r="L46">
            <v>43.815133665609423</v>
          </cell>
        </row>
        <row r="47">
          <cell r="B47" t="str">
            <v xml:space="preserve">        - CELG (Goiás)</v>
          </cell>
          <cell r="C47">
            <v>3720</v>
          </cell>
          <cell r="D47">
            <v>2730</v>
          </cell>
          <cell r="E47">
            <v>-26.612903225806448</v>
          </cell>
          <cell r="F47">
            <v>3720</v>
          </cell>
          <cell r="G47">
            <v>3120</v>
          </cell>
          <cell r="H47">
            <v>-16.129032258064512</v>
          </cell>
          <cell r="I47">
            <v>3720</v>
          </cell>
          <cell r="J47">
            <v>3120</v>
          </cell>
          <cell r="K47">
            <v>-16.129032258064512</v>
          </cell>
          <cell r="L47">
            <v>56.18486633439057</v>
          </cell>
        </row>
        <row r="48">
          <cell r="B48" t="str">
            <v xml:space="preserve">        - ANDE (Paraguai)</v>
          </cell>
          <cell r="C48">
            <v>0</v>
          </cell>
          <cell r="D48">
            <v>0</v>
          </cell>
          <cell r="E48" t="str">
            <v>-</v>
          </cell>
          <cell r="F48">
            <v>0</v>
          </cell>
          <cell r="G48">
            <v>0</v>
          </cell>
          <cell r="H48" t="str">
            <v>-</v>
          </cell>
          <cell r="I48">
            <v>0</v>
          </cell>
          <cell r="J48">
            <v>0</v>
          </cell>
          <cell r="K48" t="str">
            <v>-</v>
          </cell>
          <cell r="L48">
            <v>0</v>
          </cell>
        </row>
        <row r="49">
          <cell r="B49" t="str">
            <v>8.4 - Sist. Enersul Não Simultâneo</v>
          </cell>
          <cell r="C49">
            <v>570771</v>
          </cell>
          <cell r="D49">
            <v>476373</v>
          </cell>
          <cell r="E49">
            <v>-16.538681888182825</v>
          </cell>
          <cell r="F49">
            <v>634625</v>
          </cell>
          <cell r="G49">
            <v>588525.25</v>
          </cell>
          <cell r="H49">
            <v>-7.2640929682883604</v>
          </cell>
          <cell r="I49">
            <v>634625</v>
          </cell>
          <cell r="J49">
            <v>588525.25</v>
          </cell>
          <cell r="K49">
            <v>-7.2640929682883604</v>
          </cell>
          <cell r="L49">
            <v>100</v>
          </cell>
        </row>
        <row r="50">
          <cell r="B50" t="str">
            <v>8.5 - Sistema Enersul Simultâneo</v>
          </cell>
          <cell r="C50">
            <v>547344</v>
          </cell>
          <cell r="D50">
            <v>441106</v>
          </cell>
          <cell r="E50">
            <v>-19.409731357245175</v>
          </cell>
          <cell r="F50">
            <v>573284</v>
          </cell>
          <cell r="G50">
            <v>578510</v>
          </cell>
          <cell r="H50">
            <v>0.91159006705228141</v>
          </cell>
          <cell r="I50">
            <v>573284</v>
          </cell>
          <cell r="J50">
            <v>578510</v>
          </cell>
          <cell r="K50">
            <v>0.91159006705228141</v>
          </cell>
          <cell r="L50">
            <v>90.334291904668106</v>
          </cell>
        </row>
        <row r="51">
          <cell r="B51" t="str">
            <v>8.6 - Sistema Térmico Isolado</v>
          </cell>
          <cell r="C51">
            <v>1971</v>
          </cell>
          <cell r="D51">
            <v>2118</v>
          </cell>
          <cell r="E51">
            <v>7.4581430745814359</v>
          </cell>
          <cell r="F51">
            <v>2466</v>
          </cell>
          <cell r="G51">
            <v>2408</v>
          </cell>
          <cell r="H51">
            <v>-2.3519870235198748</v>
          </cell>
          <cell r="I51">
            <v>2466</v>
          </cell>
          <cell r="J51">
            <v>2408</v>
          </cell>
          <cell r="K51">
            <v>-2.3519870235198748</v>
          </cell>
          <cell r="L51">
            <v>0.38857593066771712</v>
          </cell>
        </row>
        <row r="52">
          <cell r="B52" t="str">
            <v>09 - CARGA PRÓPRIA ( S. Interligado )</v>
          </cell>
        </row>
        <row r="53">
          <cell r="B53" t="str">
            <v>- Energia (MW-Médio)</v>
          </cell>
          <cell r="C53">
            <v>362.46</v>
          </cell>
          <cell r="D53">
            <v>309.09367222222221</v>
          </cell>
          <cell r="E53">
            <v>-14.723370241620525</v>
          </cell>
          <cell r="F53">
            <v>354.08545454545452</v>
          </cell>
          <cell r="G53">
            <v>325.8464544936694</v>
          </cell>
          <cell r="H53">
            <v>-7.9751934707501633</v>
          </cell>
          <cell r="I53">
            <v>354.44499999999994</v>
          </cell>
          <cell r="J53">
            <v>329.83091661919701</v>
          </cell>
          <cell r="K53">
            <v>-6.944401354456387</v>
          </cell>
          <cell r="L53" t="str">
            <v>-</v>
          </cell>
        </row>
        <row r="54">
          <cell r="B54" t="str">
            <v>- Demanda (MWh/h)</v>
          </cell>
          <cell r="C54">
            <v>505.113</v>
          </cell>
          <cell r="D54">
            <v>407.61</v>
          </cell>
          <cell r="E54">
            <v>-19.303205421361159</v>
          </cell>
          <cell r="F54">
            <v>528.34</v>
          </cell>
          <cell r="G54">
            <v>532.12</v>
          </cell>
          <cell r="H54">
            <v>0.71544838550932077</v>
          </cell>
          <cell r="I54">
            <v>528.34</v>
          </cell>
          <cell r="J54">
            <v>532.12</v>
          </cell>
          <cell r="K54">
            <v>0.71544838550932077</v>
          </cell>
        </row>
        <row r="55">
          <cell r="B55" t="str">
            <v xml:space="preserve">10 - NÚMERO DE CONSUMIDORES </v>
          </cell>
          <cell r="C55">
            <v>538522</v>
          </cell>
          <cell r="D55">
            <v>567362</v>
          </cell>
          <cell r="E55">
            <v>5.3553986652356</v>
          </cell>
          <cell r="F55">
            <v>538522</v>
          </cell>
          <cell r="G55">
            <v>567362</v>
          </cell>
          <cell r="H55">
            <v>5.3553986652356</v>
          </cell>
          <cell r="I55" t="str">
            <v>-</v>
          </cell>
          <cell r="J55" t="str">
            <v>-</v>
          </cell>
          <cell r="K55" t="str">
            <v>-</v>
          </cell>
        </row>
        <row r="56">
          <cell r="B56" t="str">
            <v>- Residencial</v>
          </cell>
          <cell r="C56">
            <v>446784</v>
          </cell>
          <cell r="D56">
            <v>466101</v>
          </cell>
          <cell r="E56">
            <v>4.3235657498925661</v>
          </cell>
          <cell r="F56">
            <v>446784</v>
          </cell>
          <cell r="G56">
            <v>466101</v>
          </cell>
          <cell r="H56">
            <v>4.3235657498925661</v>
          </cell>
          <cell r="I56" t="str">
            <v>-</v>
          </cell>
        </row>
        <row r="57">
          <cell r="B57" t="str">
            <v>- Industrial</v>
          </cell>
          <cell r="C57">
            <v>4778</v>
          </cell>
          <cell r="D57">
            <v>4722</v>
          </cell>
          <cell r="E57">
            <v>-1.1720385098367481</v>
          </cell>
          <cell r="F57">
            <v>4778</v>
          </cell>
          <cell r="G57">
            <v>4722</v>
          </cell>
          <cell r="H57">
            <v>-1.1720385098367481</v>
          </cell>
        </row>
        <row r="58">
          <cell r="B58" t="str">
            <v>- Comercial</v>
          </cell>
          <cell r="C58">
            <v>47183</v>
          </cell>
          <cell r="D58">
            <v>51057</v>
          </cell>
          <cell r="E58">
            <v>8.2105843206239584</v>
          </cell>
          <cell r="F58">
            <v>47183</v>
          </cell>
          <cell r="G58">
            <v>51057</v>
          </cell>
          <cell r="H58">
            <v>8.2105843206239584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>
        <row r="10">
          <cell r="F10"/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0">
          <cell r="C10" t="str">
            <v>42370/COPA E COZINHA</v>
          </cell>
        </row>
      </sheetData>
      <sheetData sheetId="103" refreshError="1"/>
      <sheetData sheetId="104" refreshError="1"/>
      <sheetData sheetId="105"/>
      <sheetData sheetId="106"/>
      <sheetData sheetId="107" refreshError="1"/>
      <sheetData sheetId="108"/>
      <sheetData sheetId="109"/>
      <sheetData sheetId="110"/>
      <sheetData sheetId="111"/>
      <sheetData sheetId="112"/>
      <sheetData sheetId="113">
        <row r="10">
          <cell r="C10">
            <v>43661</v>
          </cell>
        </row>
      </sheetData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4a"/>
      <sheetName val="4b_1"/>
      <sheetName val="4b_2"/>
      <sheetName val="4c"/>
      <sheetName val="4d"/>
      <sheetName val="4e"/>
      <sheetName val="4f"/>
      <sheetName val="4g"/>
      <sheetName val="4h"/>
      <sheetName val="4i_1"/>
      <sheetName val="5a"/>
      <sheetName val="5b"/>
      <sheetName val="5c"/>
      <sheetName val="5d"/>
      <sheetName val="5e"/>
      <sheetName val="5f"/>
      <sheetName val="5g"/>
      <sheetName val="5h"/>
      <sheetName val="5i"/>
      <sheetName val="5j"/>
      <sheetName val="8a"/>
      <sheetName val="8b"/>
      <sheetName val="8c"/>
      <sheetName val="9a"/>
      <sheetName val="9b"/>
      <sheetName val="9c"/>
      <sheetName val="10a"/>
      <sheetName val="10b"/>
      <sheetName val="10c"/>
      <sheetName val="10d"/>
      <sheetName val="10e"/>
      <sheetName val="10f"/>
      <sheetName val="13a"/>
      <sheetName val="13b"/>
      <sheetName val="NAV"/>
      <sheetName val="Energia (98 - 00)"/>
      <sheetName val="Control"/>
      <sheetName val="3-List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Renda Orçto2007"/>
      <sheetName val="C.Social Orçto2007"/>
      <sheetName val="IR07-corrente"/>
      <sheetName val="CSLL07-corrente"/>
      <sheetName val="Impacto CETEMEQ"/>
      <sheetName val="Planilha de Projeção"/>
      <sheetName val="EVA_2"/>
      <sheetName val="EVA"/>
      <sheetName val="Remuneracao ISA"/>
      <sheetName val="Simulação Empréstimos"/>
      <sheetName val="Orçto.Pessoal"/>
      <sheetName val="parâmetros"/>
      <sheetName val="Reclas.Imobilizado"/>
      <sheetName val="BNDES"/>
      <sheetName val="Resumo BNDES"/>
      <sheetName val="Covenants_BNDES"/>
      <sheetName val="JSCP"/>
      <sheetName val="Tabela_Energizacao"/>
      <sheetName val="Depreciação"/>
      <sheetName val="Indicadores_ISA"/>
      <sheetName val="Fund.Secretaria"/>
      <sheetName val="FC Direto"/>
      <sheetName val="WACC"/>
      <sheetName val="WACC_2_Alexandra"/>
      <sheetName val="WACC_2"/>
      <sheetName val="WACC_Simulação"/>
      <sheetName val="Analise_Inv_Simulacao"/>
      <sheetName val="Analise_Inv"/>
      <sheetName val="FCL"/>
      <sheetName val="TRPL4_Valor"/>
      <sheetName val="Retorno_ISA"/>
      <sheetName val="Orçto.Receita 08-18"/>
      <sheetName val="Rentabilidade_Total_2008"/>
      <sheetName val="Rentabilidade_Total"/>
      <sheetName val="Receita 2007"/>
      <sheetName val="Controle PA"/>
      <sheetName val="Orçto.MSO"/>
      <sheetName val="Orçto.Aprovado 2007"/>
      <sheetName val="Orçto.Investimento_Econômico"/>
      <sheetName val="Orçto.03+09"/>
      <sheetName val="Car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ssion"/>
      <sheetName val="Company"/>
    </sheetNames>
    <definedNames>
      <definedName name="CTratio" refersTo="#REF!"/>
      <definedName name="VTratio" refersTo="#REF!"/>
    </defined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_1999"/>
      <sheetName val="Real_Acum_1999"/>
      <sheetName val="Real_2000"/>
      <sheetName val="Real_Acum_2000"/>
      <sheetName val="Real_2001"/>
      <sheetName val="Real_Acum_2001"/>
      <sheetName val="Real_2002"/>
      <sheetName val="Real_Acum_2002"/>
      <sheetName val="Real_2003"/>
      <sheetName val="Real_Acum_2003"/>
      <sheetName val="Real_2004"/>
      <sheetName val="Real_Acum_2004"/>
      <sheetName val="Prev_2004"/>
      <sheetName val="Prev_Acum_2004"/>
      <sheetName val="Real_2005"/>
      <sheetName val="Real_Acum_2005"/>
      <sheetName val="Margem"/>
      <sheetName val="Margem_Acum"/>
      <sheetName val="Prev_2005"/>
      <sheetName val="Prev_Acum_2005"/>
      <sheetName val="FontesDados SC 2005"/>
      <sheetName val="3-Listagem"/>
      <sheetName val="Macroeco"/>
      <sheetName val="Macro"/>
      <sheetName val="Faixas salariais"/>
      <sheetName val="Validating data"/>
      <sheetName val="Instruções"/>
      <sheetName val="MSO"/>
      <sheetName val="Fornecedores"/>
      <sheetName val="Parametros"/>
      <sheetName val="Energia (98 - 0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3">
          <cell r="D23">
            <v>13583.772999999999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>
        <row r="23">
          <cell r="D23">
            <v>6152112139</v>
          </cell>
        </row>
      </sheetData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"/>
      <sheetName val="Sum_Real_Orc"/>
      <sheetName val="Sum_Real_Orc II"/>
      <sheetName val="Sum_Real_Orc_03+09"/>
      <sheetName val="Sum_Proj_Orc"/>
      <sheetName val="Sum_Proj_Orc II"/>
      <sheetName val="Sum_Proj_Orc_03+09"/>
      <sheetName val="Sum_Mensal"/>
      <sheetName val="Sum_Trim"/>
      <sheetName val="Sum_Anual"/>
      <sheetName val="Sum_Graf"/>
      <sheetName val="Simulação"/>
      <sheetName val="Hexágono"/>
      <sheetName val="Árvore"/>
      <sheetName val="Valor"/>
      <sheetName val="Múltiplos"/>
      <sheetName val="Dados Históricos"/>
      <sheetName val="FCD Real analítico"/>
      <sheetName val="BP"/>
      <sheetName val="DRE"/>
      <sheetName val="FCD"/>
      <sheetName val="FCL"/>
      <sheetName val="Cap_Inv"/>
      <sheetName val="Capital de Giro"/>
      <sheetName val="Receita"/>
      <sheetName val="Impostos Venda"/>
      <sheetName val="Custos e Despesas"/>
      <sheetName val="IR CS"/>
      <sheetName val="Contingências"/>
      <sheetName val="Caixa e Reservas"/>
      <sheetName val="Mútuo e Controladas"/>
      <sheetName val="Permanente"/>
      <sheetName val="BNDES_Novos Negócios"/>
      <sheetName val="Financiamentos"/>
      <sheetName val="PL"/>
      <sheetName val="Macroeco"/>
      <sheetName val="P Orçado"/>
      <sheetName val="MSO Orçado"/>
      <sheetName val="Invest Orçado"/>
      <sheetName val="RBNIA"/>
      <sheetName val="RBNIA_Fronteira"/>
      <sheetName val="Cx_Dist"/>
      <sheetName val="Cx_Ger_Bilaterais"/>
      <sheetName val="Outras Receitas"/>
      <sheetName val="Orçado_03+09"/>
      <sheetName val="Orçado"/>
      <sheetName val="Códigos"/>
      <sheetName val="Planilha de Projeção"/>
    </sheetNames>
    <sheetDataSet>
      <sheetData sheetId="0" refreshError="1">
        <row r="89">
          <cell r="A89">
            <v>39386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5">
          <cell r="C15">
            <v>39097</v>
          </cell>
          <cell r="D15">
            <v>39128</v>
          </cell>
          <cell r="E15">
            <v>39156</v>
          </cell>
          <cell r="F15">
            <v>39187</v>
          </cell>
          <cell r="G15">
            <v>39217</v>
          </cell>
          <cell r="H15">
            <v>39248</v>
          </cell>
          <cell r="I15">
            <v>39278</v>
          </cell>
          <cell r="J15">
            <v>39309</v>
          </cell>
          <cell r="K15">
            <v>39340</v>
          </cell>
          <cell r="L15">
            <v>39370</v>
          </cell>
          <cell r="M15">
            <v>39401</v>
          </cell>
          <cell r="N15">
            <v>39431</v>
          </cell>
        </row>
      </sheetData>
      <sheetData sheetId="34" refreshError="1"/>
      <sheetData sheetId="35" refreshError="1"/>
      <sheetData sheetId="36" refreshError="1">
        <row r="180">
          <cell r="B180" t="str">
            <v>RESUMO DAS TAXAS ESCOLHIDAS</v>
          </cell>
          <cell r="D180">
            <v>39082</v>
          </cell>
          <cell r="E180">
            <v>39113</v>
          </cell>
          <cell r="F180">
            <v>39141</v>
          </cell>
          <cell r="G180">
            <v>39172</v>
          </cell>
          <cell r="H180">
            <v>39202</v>
          </cell>
          <cell r="I180">
            <v>39233</v>
          </cell>
          <cell r="J180">
            <v>39263</v>
          </cell>
          <cell r="K180">
            <v>39294</v>
          </cell>
          <cell r="L180">
            <v>39325</v>
          </cell>
          <cell r="M180">
            <v>39355</v>
          </cell>
          <cell r="N180">
            <v>39386</v>
          </cell>
          <cell r="O180">
            <v>39416</v>
          </cell>
          <cell r="P180">
            <v>39447</v>
          </cell>
          <cell r="Q180">
            <v>39478</v>
          </cell>
          <cell r="R180">
            <v>39507</v>
          </cell>
          <cell r="S180">
            <v>39538</v>
          </cell>
          <cell r="T180">
            <v>39568</v>
          </cell>
          <cell r="U180">
            <v>39599</v>
          </cell>
          <cell r="V180">
            <v>39629</v>
          </cell>
          <cell r="W180">
            <v>39660</v>
          </cell>
          <cell r="X180">
            <v>39691</v>
          </cell>
          <cell r="Y180">
            <v>39721</v>
          </cell>
          <cell r="Z180">
            <v>39752</v>
          </cell>
          <cell r="AA180">
            <v>39782</v>
          </cell>
          <cell r="AB180">
            <v>39813</v>
          </cell>
          <cell r="AC180">
            <v>39844</v>
          </cell>
          <cell r="AD180">
            <v>39872</v>
          </cell>
          <cell r="AE180">
            <v>39903</v>
          </cell>
          <cell r="AF180">
            <v>39933</v>
          </cell>
          <cell r="AG180">
            <v>39964</v>
          </cell>
          <cell r="AH180">
            <v>39994</v>
          </cell>
          <cell r="AI180">
            <v>40025</v>
          </cell>
          <cell r="AJ180">
            <v>40056</v>
          </cell>
          <cell r="AK180">
            <v>40086</v>
          </cell>
          <cell r="AL180">
            <v>40117</v>
          </cell>
          <cell r="AM180">
            <v>40147</v>
          </cell>
          <cell r="AN180">
            <v>40178</v>
          </cell>
          <cell r="AO180">
            <v>40543</v>
          </cell>
          <cell r="AP180">
            <v>40908</v>
          </cell>
          <cell r="AQ180">
            <v>41274</v>
          </cell>
          <cell r="AR180">
            <v>41639</v>
          </cell>
          <cell r="AS180">
            <v>42004</v>
          </cell>
          <cell r="AT180">
            <v>42369</v>
          </cell>
          <cell r="AU180">
            <v>42735</v>
          </cell>
          <cell r="AV180">
            <v>43100</v>
          </cell>
          <cell r="AW180">
            <v>43465</v>
          </cell>
          <cell r="AX180">
            <v>43830</v>
          </cell>
          <cell r="AY180">
            <v>44196</v>
          </cell>
          <cell r="AZ180">
            <v>44561</v>
          </cell>
        </row>
        <row r="181">
          <cell r="D181">
            <v>2006</v>
          </cell>
          <cell r="E181">
            <v>2007</v>
          </cell>
          <cell r="F181">
            <v>2007</v>
          </cell>
          <cell r="G181">
            <v>2007</v>
          </cell>
          <cell r="H181">
            <v>2007</v>
          </cell>
          <cell r="I181">
            <v>2007</v>
          </cell>
          <cell r="J181">
            <v>2007</v>
          </cell>
          <cell r="K181">
            <v>2007</v>
          </cell>
          <cell r="L181">
            <v>2007</v>
          </cell>
          <cell r="M181">
            <v>2007</v>
          </cell>
          <cell r="N181">
            <v>2007</v>
          </cell>
          <cell r="O181">
            <v>2007</v>
          </cell>
          <cell r="P181">
            <v>2007</v>
          </cell>
          <cell r="Q181">
            <v>2008</v>
          </cell>
          <cell r="R181">
            <v>2008</v>
          </cell>
          <cell r="S181">
            <v>2008</v>
          </cell>
          <cell r="T181">
            <v>2008</v>
          </cell>
          <cell r="U181">
            <v>2008</v>
          </cell>
          <cell r="V181">
            <v>2008</v>
          </cell>
          <cell r="W181">
            <v>2008</v>
          </cell>
          <cell r="X181">
            <v>2008</v>
          </cell>
          <cell r="Y181">
            <v>2008</v>
          </cell>
          <cell r="Z181">
            <v>2008</v>
          </cell>
          <cell r="AA181">
            <v>2008</v>
          </cell>
          <cell r="AB181">
            <v>2008</v>
          </cell>
          <cell r="AC181">
            <v>2009</v>
          </cell>
          <cell r="AD181">
            <v>2009</v>
          </cell>
          <cell r="AE181">
            <v>2009</v>
          </cell>
          <cell r="AF181">
            <v>2009</v>
          </cell>
          <cell r="AG181">
            <v>2009</v>
          </cell>
          <cell r="AH181">
            <v>2009</v>
          </cell>
          <cell r="AI181">
            <v>2009</v>
          </cell>
          <cell r="AJ181">
            <v>2009</v>
          </cell>
          <cell r="AK181">
            <v>2009</v>
          </cell>
          <cell r="AL181">
            <v>2009</v>
          </cell>
          <cell r="AM181">
            <v>2009</v>
          </cell>
          <cell r="AN181">
            <v>2009</v>
          </cell>
          <cell r="AO181">
            <v>2010</v>
          </cell>
          <cell r="AP181">
            <v>2011</v>
          </cell>
          <cell r="AQ181">
            <v>2012</v>
          </cell>
          <cell r="AR181">
            <v>2013</v>
          </cell>
          <cell r="AS181">
            <v>2014</v>
          </cell>
          <cell r="AT181">
            <v>2015</v>
          </cell>
          <cell r="AU181">
            <v>2016</v>
          </cell>
          <cell r="AV181">
            <v>2017</v>
          </cell>
          <cell r="AW181">
            <v>2018</v>
          </cell>
          <cell r="AX181">
            <v>2019</v>
          </cell>
          <cell r="AY181">
            <v>2020</v>
          </cell>
          <cell r="AZ181">
            <v>2021</v>
          </cell>
        </row>
        <row r="182">
          <cell r="B182" t="str">
            <v>Crescimento do PIB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B183" t="str">
            <v>Inflação Projetada - IPCA</v>
          </cell>
          <cell r="D183">
            <v>0</v>
          </cell>
          <cell r="E183">
            <v>3.1611235488977485E-3</v>
          </cell>
          <cell r="F183">
            <v>3.1611235488977485E-3</v>
          </cell>
          <cell r="G183">
            <v>3.1611235488977485E-3</v>
          </cell>
          <cell r="H183">
            <v>3.1611235488977485E-3</v>
          </cell>
          <cell r="I183">
            <v>3.1611235488977485E-3</v>
          </cell>
          <cell r="J183">
            <v>3.1611235488977485E-3</v>
          </cell>
          <cell r="K183">
            <v>3.1611235488977485E-3</v>
          </cell>
          <cell r="L183">
            <v>3.1611235488977485E-3</v>
          </cell>
          <cell r="M183">
            <v>3.1611235488977485E-3</v>
          </cell>
          <cell r="N183">
            <v>3.1611235488977485E-3</v>
          </cell>
          <cell r="O183">
            <v>3.1611235488977485E-3</v>
          </cell>
          <cell r="P183">
            <v>3.1611235488977485E-3</v>
          </cell>
          <cell r="Q183">
            <v>3.3139261897998651E-3</v>
          </cell>
          <cell r="R183">
            <v>3.3139261897998651E-3</v>
          </cell>
          <cell r="S183">
            <v>3.3139261897998651E-3</v>
          </cell>
          <cell r="T183">
            <v>3.3139261897998651E-3</v>
          </cell>
          <cell r="U183">
            <v>3.3139261897998651E-3</v>
          </cell>
          <cell r="V183">
            <v>3.3139261897998651E-3</v>
          </cell>
          <cell r="W183">
            <v>3.3139261897998651E-3</v>
          </cell>
          <cell r="X183">
            <v>3.3139261897998651E-3</v>
          </cell>
          <cell r="Y183">
            <v>3.3139261897998651E-3</v>
          </cell>
          <cell r="Z183">
            <v>3.3139261897998651E-3</v>
          </cell>
          <cell r="AA183">
            <v>3.3139261897998651E-3</v>
          </cell>
          <cell r="AB183">
            <v>3.3139261897998651E-3</v>
          </cell>
          <cell r="AC183">
            <v>3.3058903246372395E-3</v>
          </cell>
          <cell r="AD183">
            <v>3.3058903246372395E-3</v>
          </cell>
          <cell r="AE183">
            <v>3.3058903246372395E-3</v>
          </cell>
          <cell r="AF183">
            <v>3.3058903246372395E-3</v>
          </cell>
          <cell r="AG183">
            <v>3.3058903246372395E-3</v>
          </cell>
          <cell r="AH183">
            <v>3.3058903246372395E-3</v>
          </cell>
          <cell r="AI183">
            <v>3.3058903246372395E-3</v>
          </cell>
          <cell r="AJ183">
            <v>3.3058903246372395E-3</v>
          </cell>
          <cell r="AK183">
            <v>3.3058903246372395E-3</v>
          </cell>
          <cell r="AL183">
            <v>3.3058903246372395E-3</v>
          </cell>
          <cell r="AM183">
            <v>3.3058903246372395E-3</v>
          </cell>
          <cell r="AN183">
            <v>3.3058903246372395E-3</v>
          </cell>
          <cell r="AO183">
            <v>4.0100000000000025E-2</v>
          </cell>
          <cell r="AP183">
            <v>3.9800000000000058E-2</v>
          </cell>
          <cell r="AQ183">
            <v>3.9800000000000058E-2</v>
          </cell>
          <cell r="AR183">
            <v>3.9800000000000058E-2</v>
          </cell>
          <cell r="AS183">
            <v>3.9800000000000058E-2</v>
          </cell>
          <cell r="AT183">
            <v>3.9800000000000058E-2</v>
          </cell>
          <cell r="AU183">
            <v>3.9800000000000058E-2</v>
          </cell>
          <cell r="AV183">
            <v>3.9800000000000058E-2</v>
          </cell>
          <cell r="AW183">
            <v>3.9800000000000058E-2</v>
          </cell>
          <cell r="AX183">
            <v>3.9800000000000058E-2</v>
          </cell>
          <cell r="AY183">
            <v>3.9800000000000058E-2</v>
          </cell>
          <cell r="AZ183">
            <v>3.9800000000000058E-2</v>
          </cell>
        </row>
        <row r="184">
          <cell r="B184" t="str">
            <v>Inflação Projetada - IGPM</v>
          </cell>
          <cell r="D184">
            <v>0</v>
          </cell>
          <cell r="E184">
            <v>4.5034302658089054E-3</v>
          </cell>
          <cell r="F184">
            <v>4.5034302658089054E-3</v>
          </cell>
          <cell r="G184">
            <v>4.5034302658089054E-3</v>
          </cell>
          <cell r="H184">
            <v>4.5034302658089054E-3</v>
          </cell>
          <cell r="I184">
            <v>4.5034302658089054E-3</v>
          </cell>
          <cell r="J184">
            <v>4.5034302658089054E-3</v>
          </cell>
          <cell r="K184">
            <v>4.5034302658089054E-3</v>
          </cell>
          <cell r="L184">
            <v>4.5034302658089054E-3</v>
          </cell>
          <cell r="M184">
            <v>4.5034302658089054E-3</v>
          </cell>
          <cell r="N184">
            <v>4.5034302658089054E-3</v>
          </cell>
          <cell r="O184">
            <v>4.5034302658089054E-3</v>
          </cell>
          <cell r="P184">
            <v>4.5034302658089054E-3</v>
          </cell>
          <cell r="Q184">
            <v>3.3781876370064801E-3</v>
          </cell>
          <cell r="R184">
            <v>3.3781876370064801E-3</v>
          </cell>
          <cell r="S184">
            <v>3.3781876370064801E-3</v>
          </cell>
          <cell r="T184">
            <v>3.3781876370064801E-3</v>
          </cell>
          <cell r="U184">
            <v>3.3781876370064801E-3</v>
          </cell>
          <cell r="V184">
            <v>3.3781876370064801E-3</v>
          </cell>
          <cell r="W184">
            <v>3.3781876370064801E-3</v>
          </cell>
          <cell r="X184">
            <v>3.3781876370064801E-3</v>
          </cell>
          <cell r="Y184">
            <v>3.3781876370064801E-3</v>
          </cell>
          <cell r="Z184">
            <v>3.3781876370064801E-3</v>
          </cell>
          <cell r="AA184">
            <v>3.3781876370064801E-3</v>
          </cell>
          <cell r="AB184">
            <v>3.3781876370064801E-3</v>
          </cell>
          <cell r="AC184">
            <v>3.3942459274463044E-3</v>
          </cell>
          <cell r="AD184">
            <v>3.3942459274463044E-3</v>
          </cell>
          <cell r="AE184">
            <v>3.3942459274463044E-3</v>
          </cell>
          <cell r="AF184">
            <v>3.3942459274463044E-3</v>
          </cell>
          <cell r="AG184">
            <v>3.3942459274463044E-3</v>
          </cell>
          <cell r="AH184">
            <v>3.3942459274463044E-3</v>
          </cell>
          <cell r="AI184">
            <v>3.3942459274463044E-3</v>
          </cell>
          <cell r="AJ184">
            <v>3.3942459274463044E-3</v>
          </cell>
          <cell r="AK184">
            <v>3.3942459274463044E-3</v>
          </cell>
          <cell r="AL184">
            <v>3.3942459274463044E-3</v>
          </cell>
          <cell r="AM184">
            <v>3.3942459274463044E-3</v>
          </cell>
          <cell r="AN184">
            <v>3.3942459274463044E-3</v>
          </cell>
          <cell r="AO184">
            <v>4.1099999999999914E-2</v>
          </cell>
          <cell r="AP184">
            <v>4.049999999999998E-2</v>
          </cell>
          <cell r="AQ184">
            <v>4.049999999999998E-2</v>
          </cell>
          <cell r="AR184">
            <v>4.049999999999998E-2</v>
          </cell>
          <cell r="AS184">
            <v>4.049999999999998E-2</v>
          </cell>
          <cell r="AT184">
            <v>4.049999999999998E-2</v>
          </cell>
          <cell r="AU184">
            <v>4.049999999999998E-2</v>
          </cell>
          <cell r="AV184">
            <v>4.049999999999998E-2</v>
          </cell>
          <cell r="AW184">
            <v>4.049999999999998E-2</v>
          </cell>
          <cell r="AX184">
            <v>4.049999999999998E-2</v>
          </cell>
          <cell r="AY184">
            <v>4.049999999999998E-2</v>
          </cell>
          <cell r="AZ184">
            <v>4.049999999999998E-2</v>
          </cell>
        </row>
        <row r="185">
          <cell r="B185" t="str">
            <v>Inflação Projetada - IGP-DI</v>
          </cell>
          <cell r="D185">
            <v>0</v>
          </cell>
          <cell r="E185">
            <v>4.7015017912679369E-3</v>
          </cell>
          <cell r="F185">
            <v>4.7015017912679369E-3</v>
          </cell>
          <cell r="G185">
            <v>4.7015017912679369E-3</v>
          </cell>
          <cell r="H185">
            <v>4.7015017912679369E-3</v>
          </cell>
          <cell r="I185">
            <v>4.7015017912679369E-3</v>
          </cell>
          <cell r="J185">
            <v>4.7015017912679369E-3</v>
          </cell>
          <cell r="K185">
            <v>4.7015017912679369E-3</v>
          </cell>
          <cell r="L185">
            <v>4.7015017912679369E-3</v>
          </cell>
          <cell r="M185">
            <v>4.7015017912679369E-3</v>
          </cell>
          <cell r="N185">
            <v>4.7015017912679369E-3</v>
          </cell>
          <cell r="O185">
            <v>4.7015017912679369E-3</v>
          </cell>
          <cell r="P185">
            <v>4.7015017912679369E-3</v>
          </cell>
          <cell r="Q185">
            <v>3.329995796502061E-3</v>
          </cell>
          <cell r="R185">
            <v>3.329995796502061E-3</v>
          </cell>
          <cell r="S185">
            <v>3.329995796502061E-3</v>
          </cell>
          <cell r="T185">
            <v>3.329995796502061E-3</v>
          </cell>
          <cell r="U185">
            <v>3.329995796502061E-3</v>
          </cell>
          <cell r="V185">
            <v>3.329995796502061E-3</v>
          </cell>
          <cell r="W185">
            <v>3.329995796502061E-3</v>
          </cell>
          <cell r="X185">
            <v>3.329995796502061E-3</v>
          </cell>
          <cell r="Y185">
            <v>3.329995796502061E-3</v>
          </cell>
          <cell r="Z185">
            <v>3.329995796502061E-3</v>
          </cell>
          <cell r="AA185">
            <v>3.329995796502061E-3</v>
          </cell>
          <cell r="AB185">
            <v>3.329995796502061E-3</v>
          </cell>
          <cell r="AC185">
            <v>3.2737397821989145E-3</v>
          </cell>
          <cell r="AD185">
            <v>3.2737397821989145E-3</v>
          </cell>
          <cell r="AE185">
            <v>3.2737397821989145E-3</v>
          </cell>
          <cell r="AF185">
            <v>3.2737397821989145E-3</v>
          </cell>
          <cell r="AG185">
            <v>3.2737397821989145E-3</v>
          </cell>
          <cell r="AH185">
            <v>3.2737397821989145E-3</v>
          </cell>
          <cell r="AI185">
            <v>3.2737397821989145E-3</v>
          </cell>
          <cell r="AJ185">
            <v>3.2737397821989145E-3</v>
          </cell>
          <cell r="AK185">
            <v>3.2737397821989145E-3</v>
          </cell>
          <cell r="AL185">
            <v>3.2737397821989145E-3</v>
          </cell>
          <cell r="AM185">
            <v>3.2737397821989145E-3</v>
          </cell>
          <cell r="AN185">
            <v>3.2737397821989145E-3</v>
          </cell>
          <cell r="AO185">
            <v>4.0100000000000025E-2</v>
          </cell>
          <cell r="AP185">
            <v>3.9500000000000091E-2</v>
          </cell>
          <cell r="AQ185">
            <v>3.9500000000000091E-2</v>
          </cell>
          <cell r="AR185">
            <v>3.9500000000000091E-2</v>
          </cell>
          <cell r="AS185">
            <v>3.9500000000000091E-2</v>
          </cell>
          <cell r="AT185">
            <v>3.9500000000000091E-2</v>
          </cell>
          <cell r="AU185">
            <v>3.9500000000000091E-2</v>
          </cell>
          <cell r="AV185">
            <v>3.9500000000000091E-2</v>
          </cell>
          <cell r="AW185">
            <v>3.9500000000000091E-2</v>
          </cell>
          <cell r="AX185">
            <v>3.9500000000000091E-2</v>
          </cell>
          <cell r="AY185">
            <v>3.9500000000000091E-2</v>
          </cell>
          <cell r="AZ185">
            <v>3.9500000000000091E-2</v>
          </cell>
        </row>
        <row r="186">
          <cell r="B186" t="str">
            <v>Inflação Projetada - INCC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B187" t="str">
            <v>Inflação Projetada - INPC</v>
          </cell>
          <cell r="D187">
            <v>0</v>
          </cell>
          <cell r="E187">
            <v>3.5145930840192463E-3</v>
          </cell>
          <cell r="F187">
            <v>3.5145930840192463E-3</v>
          </cell>
          <cell r="G187">
            <v>3.5145930840192463E-3</v>
          </cell>
          <cell r="H187">
            <v>3.5145930840192463E-3</v>
          </cell>
          <cell r="I187">
            <v>3.5145930840192463E-3</v>
          </cell>
          <cell r="J187">
            <v>3.5145930840192463E-3</v>
          </cell>
          <cell r="K187">
            <v>3.5145930840192463E-3</v>
          </cell>
          <cell r="L187">
            <v>3.5145930840192463E-3</v>
          </cell>
          <cell r="M187">
            <v>3.5145930840192463E-3</v>
          </cell>
          <cell r="N187">
            <v>3.5145930840192463E-3</v>
          </cell>
          <cell r="O187">
            <v>3.5145930840192463E-3</v>
          </cell>
          <cell r="P187">
            <v>3.5145930840192463E-3</v>
          </cell>
          <cell r="Q187">
            <v>3.3621265190633132E-3</v>
          </cell>
          <cell r="R187">
            <v>3.3621265190633132E-3</v>
          </cell>
          <cell r="S187">
            <v>3.3621265190633132E-3</v>
          </cell>
          <cell r="T187">
            <v>3.3621265190633132E-3</v>
          </cell>
          <cell r="U187">
            <v>3.3621265190633132E-3</v>
          </cell>
          <cell r="V187">
            <v>3.3621265190633132E-3</v>
          </cell>
          <cell r="W187">
            <v>3.3621265190633132E-3</v>
          </cell>
          <cell r="X187">
            <v>3.3621265190633132E-3</v>
          </cell>
          <cell r="Y187">
            <v>3.3621265190633132E-3</v>
          </cell>
          <cell r="Z187">
            <v>3.3621265190633132E-3</v>
          </cell>
          <cell r="AA187">
            <v>3.3621265190633132E-3</v>
          </cell>
          <cell r="AB187">
            <v>3.3621265190633132E-3</v>
          </cell>
          <cell r="AC187">
            <v>3.281778480337616E-3</v>
          </cell>
          <cell r="AD187">
            <v>3.281778480337616E-3</v>
          </cell>
          <cell r="AE187">
            <v>3.281778480337616E-3</v>
          </cell>
          <cell r="AF187">
            <v>3.281778480337616E-3</v>
          </cell>
          <cell r="AG187">
            <v>3.281778480337616E-3</v>
          </cell>
          <cell r="AH187">
            <v>3.281778480337616E-3</v>
          </cell>
          <cell r="AI187">
            <v>3.281778480337616E-3</v>
          </cell>
          <cell r="AJ187">
            <v>3.281778480337616E-3</v>
          </cell>
          <cell r="AK187">
            <v>3.281778480337616E-3</v>
          </cell>
          <cell r="AL187">
            <v>3.281778480337616E-3</v>
          </cell>
          <cell r="AM187">
            <v>3.281778480337616E-3</v>
          </cell>
          <cell r="AN187">
            <v>3.281778480337616E-3</v>
          </cell>
          <cell r="AO187">
            <v>4.0300000000000002E-2</v>
          </cell>
          <cell r="AP187">
            <v>3.960000000000008E-2</v>
          </cell>
          <cell r="AQ187">
            <v>3.960000000000008E-2</v>
          </cell>
          <cell r="AR187">
            <v>3.960000000000008E-2</v>
          </cell>
          <cell r="AS187">
            <v>3.960000000000008E-2</v>
          </cell>
          <cell r="AT187">
            <v>3.960000000000008E-2</v>
          </cell>
          <cell r="AU187">
            <v>3.960000000000008E-2</v>
          </cell>
          <cell r="AV187">
            <v>3.960000000000008E-2</v>
          </cell>
          <cell r="AW187">
            <v>3.960000000000008E-2</v>
          </cell>
          <cell r="AX187">
            <v>3.960000000000008E-2</v>
          </cell>
          <cell r="AY187">
            <v>3.960000000000008E-2</v>
          </cell>
          <cell r="AZ187">
            <v>3.960000000000008E-2</v>
          </cell>
        </row>
        <row r="188">
          <cell r="B188" t="str">
            <v>Índice de inflação - coringa 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B189" t="str">
            <v>Índice de inflação - coringa 2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B190" t="str">
            <v>Variação Cambial - Dólar Americano</v>
          </cell>
          <cell r="D190">
            <v>0</v>
          </cell>
          <cell r="E190">
            <v>-0.23099927372153628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7.7777777777777724E-2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5.1546391752577359E-2</v>
          </cell>
          <cell r="AP190">
            <v>2.450980392156854E-2</v>
          </cell>
          <cell r="AQ190">
            <v>2.3923444976076791E-2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B191" t="str">
            <v>Cotação do Dólar Americano (R$ = US$ 1,00)</v>
          </cell>
          <cell r="D191">
            <v>2.3407</v>
          </cell>
          <cell r="E191">
            <v>1.8</v>
          </cell>
          <cell r="F191">
            <v>1.8</v>
          </cell>
          <cell r="G191">
            <v>1.8</v>
          </cell>
          <cell r="H191">
            <v>1.8</v>
          </cell>
          <cell r="I191">
            <v>1.8</v>
          </cell>
          <cell r="J191">
            <v>1.8</v>
          </cell>
          <cell r="K191">
            <v>1.8</v>
          </cell>
          <cell r="L191">
            <v>1.8</v>
          </cell>
          <cell r="M191">
            <v>1.8</v>
          </cell>
          <cell r="N191">
            <v>1.8</v>
          </cell>
          <cell r="O191">
            <v>1.8</v>
          </cell>
          <cell r="P191">
            <v>1.8</v>
          </cell>
          <cell r="Q191">
            <v>1.8</v>
          </cell>
          <cell r="R191">
            <v>1.8</v>
          </cell>
          <cell r="S191">
            <v>1.8</v>
          </cell>
          <cell r="T191">
            <v>1.8</v>
          </cell>
          <cell r="U191">
            <v>1.8</v>
          </cell>
          <cell r="V191">
            <v>1.8</v>
          </cell>
          <cell r="W191">
            <v>1.8</v>
          </cell>
          <cell r="X191">
            <v>1.8</v>
          </cell>
          <cell r="Y191">
            <v>1.8</v>
          </cell>
          <cell r="Z191">
            <v>1.8</v>
          </cell>
          <cell r="AA191">
            <v>1.8</v>
          </cell>
          <cell r="AB191">
            <v>1.8</v>
          </cell>
          <cell r="AC191">
            <v>1.94</v>
          </cell>
          <cell r="AD191">
            <v>1.94</v>
          </cell>
          <cell r="AE191">
            <v>1.94</v>
          </cell>
          <cell r="AF191">
            <v>1.94</v>
          </cell>
          <cell r="AG191">
            <v>1.94</v>
          </cell>
          <cell r="AH191">
            <v>1.94</v>
          </cell>
          <cell r="AI191">
            <v>1.94</v>
          </cell>
          <cell r="AJ191">
            <v>1.94</v>
          </cell>
          <cell r="AK191">
            <v>1.94</v>
          </cell>
          <cell r="AL191">
            <v>1.94</v>
          </cell>
          <cell r="AM191">
            <v>1.94</v>
          </cell>
          <cell r="AN191">
            <v>1.94</v>
          </cell>
          <cell r="AO191">
            <v>2.04</v>
          </cell>
          <cell r="AP191">
            <v>2.09</v>
          </cell>
          <cell r="AQ191">
            <v>2.1400000000000006</v>
          </cell>
          <cell r="AR191">
            <v>2.1400000000000006</v>
          </cell>
          <cell r="AS191">
            <v>2.1400000000000006</v>
          </cell>
          <cell r="AT191">
            <v>2.1400000000000006</v>
          </cell>
          <cell r="AU191">
            <v>2.1400000000000006</v>
          </cell>
          <cell r="AV191">
            <v>2.1400000000000006</v>
          </cell>
          <cell r="AW191">
            <v>2.1400000000000006</v>
          </cell>
          <cell r="AX191">
            <v>2.1400000000000006</v>
          </cell>
          <cell r="AY191">
            <v>2.1400000000000006</v>
          </cell>
          <cell r="AZ191">
            <v>2.1400000000000006</v>
          </cell>
        </row>
        <row r="192">
          <cell r="B192" t="str">
            <v>Variação Cambial - Euro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Cotação do Euro (R$ = Euro$ 1,00)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B194" t="str">
            <v>Variação Cambial - Coringa 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Cotação  - coringa 1 (R$ = coringa1 $ 1,00)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Variação Cambial - Coringa 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Cotação  - coringa 2 (R$ = coringa 2  $ 1,00)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B198" t="str">
            <v>CDI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TJLP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6.25E-2</v>
          </cell>
          <cell r="O199">
            <v>6.25E-2</v>
          </cell>
          <cell r="P199">
            <v>6.25E-2</v>
          </cell>
          <cell r="Q199">
            <v>6.25E-2</v>
          </cell>
          <cell r="R199">
            <v>6.25E-2</v>
          </cell>
          <cell r="S199">
            <v>6.25E-2</v>
          </cell>
          <cell r="T199">
            <v>6.25E-2</v>
          </cell>
          <cell r="U199">
            <v>6.25E-2</v>
          </cell>
          <cell r="V199">
            <v>6.25E-2</v>
          </cell>
          <cell r="W199">
            <v>6.25E-2</v>
          </cell>
          <cell r="X199">
            <v>6.25E-2</v>
          </cell>
          <cell r="Y199">
            <v>6.25E-2</v>
          </cell>
          <cell r="Z199">
            <v>6.25E-2</v>
          </cell>
          <cell r="AA199">
            <v>6.25E-2</v>
          </cell>
          <cell r="AB199">
            <v>6.25E-2</v>
          </cell>
          <cell r="AC199">
            <v>0.06</v>
          </cell>
          <cell r="AD199">
            <v>0.06</v>
          </cell>
          <cell r="AE199">
            <v>0.06</v>
          </cell>
          <cell r="AF199">
            <v>0.06</v>
          </cell>
          <cell r="AG199">
            <v>0.06</v>
          </cell>
          <cell r="AH199">
            <v>0.06</v>
          </cell>
          <cell r="AI199">
            <v>0.06</v>
          </cell>
          <cell r="AJ199">
            <v>0.06</v>
          </cell>
          <cell r="AK199">
            <v>0.06</v>
          </cell>
          <cell r="AL199">
            <v>0.06</v>
          </cell>
          <cell r="AM199">
            <v>0.06</v>
          </cell>
          <cell r="AN199">
            <v>0.06</v>
          </cell>
          <cell r="AO199">
            <v>5.7500000000000002E-2</v>
          </cell>
          <cell r="AP199">
            <v>5.7500000000000002E-2</v>
          </cell>
          <cell r="AQ199">
            <v>5.7500000000000002E-2</v>
          </cell>
          <cell r="AR199">
            <v>5.7500000000000002E-2</v>
          </cell>
          <cell r="AS199">
            <v>5.5E-2</v>
          </cell>
          <cell r="AT199">
            <v>5.5E-2</v>
          </cell>
          <cell r="AU199">
            <v>5.5E-2</v>
          </cell>
          <cell r="AV199">
            <v>5.5E-2</v>
          </cell>
          <cell r="AW199">
            <v>5.5E-2</v>
          </cell>
          <cell r="AX199">
            <v>5.5E-2</v>
          </cell>
          <cell r="AY199">
            <v>5.5E-2</v>
          </cell>
          <cell r="AZ199">
            <v>5.5E-2</v>
          </cell>
        </row>
        <row r="200">
          <cell r="B200" t="str">
            <v>SELIC</v>
          </cell>
          <cell r="D200">
            <v>0</v>
          </cell>
          <cell r="E200">
            <v>9.436200325992683E-3</v>
          </cell>
          <cell r="F200">
            <v>9.436200325992683E-3</v>
          </cell>
          <cell r="G200">
            <v>9.436200325992683E-3</v>
          </cell>
          <cell r="H200">
            <v>9.436200325992683E-3</v>
          </cell>
          <cell r="I200">
            <v>9.436200325992683E-3</v>
          </cell>
          <cell r="J200">
            <v>9.436200325992683E-3</v>
          </cell>
          <cell r="K200">
            <v>9.436200325992683E-3</v>
          </cell>
          <cell r="L200">
            <v>9.436200325992683E-3</v>
          </cell>
          <cell r="M200">
            <v>9.436200325992683E-3</v>
          </cell>
          <cell r="N200">
            <v>9.436200325992683E-3</v>
          </cell>
          <cell r="O200">
            <v>9.436200325992683E-3</v>
          </cell>
          <cell r="P200">
            <v>9.436200325992683E-3</v>
          </cell>
          <cell r="Q200">
            <v>8.3855685914970834E-3</v>
          </cell>
          <cell r="R200">
            <v>8.3855685914970834E-3</v>
          </cell>
          <cell r="S200">
            <v>8.3855685914970834E-3</v>
          </cell>
          <cell r="T200">
            <v>8.3855685914970834E-3</v>
          </cell>
          <cell r="U200">
            <v>8.3855685914970834E-3</v>
          </cell>
          <cell r="V200">
            <v>8.3855685914970834E-3</v>
          </cell>
          <cell r="W200">
            <v>8.3855685914970834E-3</v>
          </cell>
          <cell r="X200">
            <v>8.3855685914970834E-3</v>
          </cell>
          <cell r="Y200">
            <v>8.3855685914970834E-3</v>
          </cell>
          <cell r="Z200">
            <v>8.3855685914970834E-3</v>
          </cell>
          <cell r="AA200">
            <v>8.3855685914970834E-3</v>
          </cell>
          <cell r="AB200">
            <v>8.3855685914970834E-3</v>
          </cell>
          <cell r="AC200">
            <v>7.7906888794740947E-3</v>
          </cell>
          <cell r="AD200">
            <v>7.7906888794740947E-3</v>
          </cell>
          <cell r="AE200">
            <v>7.7906888794740947E-3</v>
          </cell>
          <cell r="AF200">
            <v>7.7906888794740947E-3</v>
          </cell>
          <cell r="AG200">
            <v>7.7906888794740947E-3</v>
          </cell>
          <cell r="AH200">
            <v>7.7906888794740947E-3</v>
          </cell>
          <cell r="AI200">
            <v>7.7906888794740947E-3</v>
          </cell>
          <cell r="AJ200">
            <v>7.7906888794740947E-3</v>
          </cell>
          <cell r="AK200">
            <v>7.7906888794740947E-3</v>
          </cell>
          <cell r="AL200">
            <v>7.7906888794740947E-3</v>
          </cell>
          <cell r="AM200">
            <v>7.7906888794740947E-3</v>
          </cell>
          <cell r="AN200">
            <v>7.7906888794740947E-3</v>
          </cell>
          <cell r="AO200">
            <v>9.3699999999999894E-2</v>
          </cell>
          <cell r="AP200">
            <v>8.9099999999999957E-2</v>
          </cell>
          <cell r="AQ200">
            <v>8.9099999999999957E-2</v>
          </cell>
          <cell r="AR200">
            <v>8.9099999999999957E-2</v>
          </cell>
          <cell r="AS200">
            <v>8.9099999999999957E-2</v>
          </cell>
          <cell r="AT200">
            <v>8.9099999999999957E-2</v>
          </cell>
          <cell r="AU200">
            <v>8.9099999999999957E-2</v>
          </cell>
          <cell r="AV200">
            <v>8.9099999999999957E-2</v>
          </cell>
          <cell r="AW200">
            <v>8.9099999999999957E-2</v>
          </cell>
          <cell r="AX200">
            <v>8.9099999999999957E-2</v>
          </cell>
          <cell r="AY200">
            <v>8.9099999999999957E-2</v>
          </cell>
          <cell r="AZ200">
            <v>8.9099999999999957E-2</v>
          </cell>
        </row>
        <row r="201">
          <cell r="B201" t="str">
            <v xml:space="preserve">LIBOR 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B202" t="str">
            <v>LIBOR - inclui variação cambial</v>
          </cell>
          <cell r="D202">
            <v>0</v>
          </cell>
          <cell r="E202">
            <v>-0.23099927372153628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7.7777777777777724E-2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5.1546391752577359E-2</v>
          </cell>
          <cell r="AP202">
            <v>2.450980392156854E-2</v>
          </cell>
          <cell r="AQ202">
            <v>2.3923444976076791E-2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B203" t="str">
            <v>Cesta de Moedas - BNDES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B204" t="str">
            <v>Taxa Anbid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B205" t="str">
            <v>NTN-B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B206" t="str">
            <v>Taxa de juros - Coringa 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B207" t="str">
            <v>Custo de oportunidade dos acionistas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B208" t="str">
            <v>Indice coringa 1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B209" t="str">
            <v>Indice coringa 2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B210" t="str">
            <v>Nenhum/None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V-Provisão-jun"/>
      <sheetName val="07-08-MENSAL-09 a 18 P Corrente"/>
      <sheetName val="Empr -&gt; PDV e a obter"/>
      <sheetName val="parâmetros"/>
      <sheetName val="RECEITA"/>
      <sheetName val="Fundação_Secretaria"/>
      <sheetName val="Pessoal"/>
      <sheetName val="BNDES"/>
      <sheetName val="BNDES-despesa"/>
      <sheetName val="BNDES-premissas"/>
      <sheetName val="Tabela_Energizacao"/>
      <sheetName val="06-07-MENSAL-08 a 2015"/>
      <sheetName val="ponderação-inv"/>
      <sheetName val="07-MENSAL-08 a 18 P Corrente"/>
      <sheetName val="MSO "/>
      <sheetName val="receita-mes-cor"/>
      <sheetName val="Análise-Movimento IR-CS"/>
      <sheetName val="Análise-Ajuste de Passivos"/>
      <sheetName val="I.Renda 2007-corrente"/>
      <sheetName val="C.Social 2007-corrente"/>
      <sheetName val="Receita-FPP P Corrente"/>
      <sheetName val="Receita-FPP"/>
      <sheetName val="I.Renda 2007"/>
      <sheetName val="C.Social 2007"/>
      <sheetName val="DOLAR_VENDA"/>
      <sheetName val="0_premissas"/>
    </sheetNames>
    <sheetDataSet>
      <sheetData sheetId="0" refreshError="1"/>
      <sheetData sheetId="1" refreshError="1">
        <row r="317">
          <cell r="B317" t="str">
            <v>Lucro Líquido</v>
          </cell>
          <cell r="D317">
            <v>117.7</v>
          </cell>
          <cell r="E317">
            <v>32.325066666666693</v>
          </cell>
          <cell r="F317">
            <v>51.983200000000011</v>
          </cell>
          <cell r="G317">
            <v>143.40212099999997</v>
          </cell>
          <cell r="H317">
            <v>44.372166666666679</v>
          </cell>
          <cell r="I317">
            <v>45.546666666666667</v>
          </cell>
          <cell r="J317">
            <v>45.299000000000021</v>
          </cell>
          <cell r="K317">
            <v>65.170587949014518</v>
          </cell>
          <cell r="L317">
            <v>52.154504105916814</v>
          </cell>
          <cell r="M317">
            <v>73.199706328887729</v>
          </cell>
          <cell r="N317">
            <v>78.806682466099446</v>
          </cell>
          <cell r="O317">
            <v>69.141952948163947</v>
          </cell>
          <cell r="P317">
            <v>67.370666949024255</v>
          </cell>
          <cell r="Q317">
            <v>768.77232174710684</v>
          </cell>
          <cell r="R317">
            <v>53.135790011198168</v>
          </cell>
          <cell r="S317">
            <v>48.084684432972807</v>
          </cell>
          <cell r="T317">
            <v>44.097791546067562</v>
          </cell>
          <cell r="U317">
            <v>55.764811613565932</v>
          </cell>
          <cell r="V317">
            <v>54.587812819765347</v>
          </cell>
          <cell r="W317">
            <v>59.488064983150565</v>
          </cell>
          <cell r="X317">
            <v>77.889058100712987</v>
          </cell>
          <cell r="Y317">
            <v>56.461397142998635</v>
          </cell>
          <cell r="Z317">
            <v>54.13616365849586</v>
          </cell>
          <cell r="AA317">
            <v>56.960069039178975</v>
          </cell>
          <cell r="AB317">
            <v>57.145833617446073</v>
          </cell>
          <cell r="AC317">
            <v>73.35158658866419</v>
          </cell>
          <cell r="AD317">
            <v>691.1030635542171</v>
          </cell>
          <cell r="AE317">
            <v>722.13562644100625</v>
          </cell>
          <cell r="AF317">
            <v>746.26376255055186</v>
          </cell>
          <cell r="AG317">
            <v>804.40206529497527</v>
          </cell>
          <cell r="AH317">
            <v>846.11028517159843</v>
          </cell>
          <cell r="AI317">
            <v>882.15437362646446</v>
          </cell>
          <cell r="AJ317">
            <v>912.60393378009087</v>
          </cell>
          <cell r="AK317">
            <v>763.0786629612046</v>
          </cell>
          <cell r="AL317">
            <v>595.31616662543854</v>
          </cell>
          <cell r="AM317">
            <v>633.57097983588824</v>
          </cell>
        </row>
        <row r="318">
          <cell r="B318" t="str">
            <v>(+) Variações que não afetam o caixa (Despesas)</v>
          </cell>
          <cell r="D318">
            <v>99.500000000000028</v>
          </cell>
          <cell r="E318">
            <v>42.699999999999989</v>
          </cell>
          <cell r="F318">
            <v>33.9</v>
          </cell>
          <cell r="G318">
            <v>63.300000000000011</v>
          </cell>
          <cell r="H318">
            <v>50.900000000000006</v>
          </cell>
          <cell r="I318">
            <v>34.699999999999996</v>
          </cell>
          <cell r="J318">
            <v>51.716999999999999</v>
          </cell>
          <cell r="K318">
            <v>26.470422787694641</v>
          </cell>
          <cell r="L318">
            <v>39.040919724769346</v>
          </cell>
          <cell r="M318">
            <v>19.00350865172728</v>
          </cell>
          <cell r="N318">
            <v>21.308952888269943</v>
          </cell>
          <cell r="O318">
            <v>18.998624970358701</v>
          </cell>
          <cell r="P318">
            <v>18.149792980044477</v>
          </cell>
          <cell r="Q318">
            <v>420.18922200286443</v>
          </cell>
          <cell r="R318">
            <v>20.392763290888276</v>
          </cell>
          <cell r="S318">
            <v>20.392763290888276</v>
          </cell>
          <cell r="T318">
            <v>20.358976709254463</v>
          </cell>
          <cell r="U318">
            <v>21.042897610332343</v>
          </cell>
          <cell r="V318">
            <v>21.026004319515437</v>
          </cell>
          <cell r="W318">
            <v>21.009111028698527</v>
          </cell>
          <cell r="X318">
            <v>21.719986321772367</v>
          </cell>
          <cell r="Y318">
            <v>21.703093030955458</v>
          </cell>
          <cell r="Z318">
            <v>21.686199740138552</v>
          </cell>
          <cell r="AA318">
            <v>21.669306449321642</v>
          </cell>
          <cell r="AB318">
            <v>21.652413158504736</v>
          </cell>
          <cell r="AC318">
            <v>23.012065692258954</v>
          </cell>
          <cell r="AD318">
            <v>255.66558064252899</v>
          </cell>
          <cell r="AE318">
            <v>262.37697986993493</v>
          </cell>
          <cell r="AF318">
            <v>275.33083489364958</v>
          </cell>
          <cell r="AG318">
            <v>278.54425677791642</v>
          </cell>
          <cell r="AH318">
            <v>281.82001058459076</v>
          </cell>
          <cell r="AI318">
            <v>285.37966523645429</v>
          </cell>
          <cell r="AJ318">
            <v>290.255164451967</v>
          </cell>
          <cell r="AK318">
            <v>295.53648033795264</v>
          </cell>
          <cell r="AL318">
            <v>298.95312339458957</v>
          </cell>
          <cell r="AM318">
            <v>300.66503179814777</v>
          </cell>
        </row>
        <row r="319">
          <cell r="B319" t="str">
            <v>Ativo regulatório realização</v>
          </cell>
          <cell r="D319">
            <v>42.6</v>
          </cell>
          <cell r="E319">
            <v>0.2</v>
          </cell>
          <cell r="F319">
            <v>0.3</v>
          </cell>
          <cell r="G319">
            <v>0.2</v>
          </cell>
          <cell r="H319">
            <v>0.1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0.79999999999999993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</row>
        <row r="320">
          <cell r="B320" t="str">
            <v>Despesas Financeiras-BNDES</v>
          </cell>
          <cell r="D320">
            <v>88.7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1.7264849623241501</v>
          </cell>
          <cell r="M320">
            <v>1.7144116409092958</v>
          </cell>
          <cell r="N320">
            <v>1.7023383194944417</v>
          </cell>
          <cell r="O320">
            <v>2.3843405919753935</v>
          </cell>
          <cell r="P320">
            <v>2.3722672705605392</v>
          </cell>
          <cell r="Q320">
            <v>9.8998427852638216</v>
          </cell>
          <cell r="R320">
            <v>2.3601939491456854</v>
          </cell>
          <cell r="S320">
            <v>2.3601939491456854</v>
          </cell>
          <cell r="T320">
            <v>2.3264073675118686</v>
          </cell>
          <cell r="U320">
            <v>3.0103282685897503</v>
          </cell>
          <cell r="V320">
            <v>2.9934349777728424</v>
          </cell>
          <cell r="W320">
            <v>2.9765416869559336</v>
          </cell>
          <cell r="X320">
            <v>3.6874169800297749</v>
          </cell>
          <cell r="Y320">
            <v>3.6705236892128661</v>
          </cell>
          <cell r="Z320">
            <v>3.6536303983959582</v>
          </cell>
          <cell r="AA320">
            <v>3.6367371075790493</v>
          </cell>
          <cell r="AB320">
            <v>3.6198438167621414</v>
          </cell>
          <cell r="AC320">
            <v>4.9794963505163619</v>
          </cell>
          <cell r="AD320">
            <v>39.274748541617917</v>
          </cell>
          <cell r="AE320">
            <v>61.699211624390429</v>
          </cell>
          <cell r="AF320">
            <v>57.921338325388128</v>
          </cell>
          <cell r="AG320">
            <v>52.736267940083202</v>
          </cell>
          <cell r="AH320">
            <v>47.493638696870235</v>
          </cell>
          <cell r="AI320">
            <v>42.251009453657282</v>
          </cell>
          <cell r="AJ320">
            <v>37.008380210444315</v>
          </cell>
          <cell r="AK320">
            <v>31.765750967231348</v>
          </cell>
          <cell r="AL320">
            <v>26.523121724018381</v>
          </cell>
          <cell r="AM320">
            <v>21.280492480805417</v>
          </cell>
        </row>
        <row r="321">
          <cell r="B321" t="str">
            <v>Realização - IR/CSLL diferidos</v>
          </cell>
          <cell r="D321">
            <v>-191.5</v>
          </cell>
          <cell r="E321">
            <v>25.7</v>
          </cell>
          <cell r="F321">
            <v>17.7</v>
          </cell>
          <cell r="G321">
            <v>49.000000000000007</v>
          </cell>
          <cell r="H321">
            <v>13.899999999999999</v>
          </cell>
          <cell r="I321">
            <v>8.4999999999999964</v>
          </cell>
          <cell r="J321">
            <v>17.277000000000001</v>
          </cell>
          <cell r="K321">
            <v>0.60235888975670804</v>
          </cell>
          <cell r="L321">
            <v>0.59858045181325759</v>
          </cell>
          <cell r="M321">
            <v>0.55832781975098289</v>
          </cell>
          <cell r="N321">
            <v>0.63949814357895418</v>
          </cell>
          <cell r="O321">
            <v>0.63949814357895418</v>
          </cell>
          <cell r="P321">
            <v>0.60273655152114458</v>
          </cell>
          <cell r="Q321">
            <v>135.71799999999999</v>
          </cell>
          <cell r="R321">
            <v>2.1999999999999997</v>
          </cell>
          <cell r="S321">
            <v>2.1999999999999997</v>
          </cell>
          <cell r="T321">
            <v>2.1999999999999997</v>
          </cell>
          <cell r="U321">
            <v>2.1999999999999997</v>
          </cell>
          <cell r="V321">
            <v>2.1999999999999997</v>
          </cell>
          <cell r="W321">
            <v>2.1999999999999997</v>
          </cell>
          <cell r="X321">
            <v>2.1999999999999997</v>
          </cell>
          <cell r="Y321">
            <v>2.1999999999999997</v>
          </cell>
          <cell r="Z321">
            <v>2.1999999999999997</v>
          </cell>
          <cell r="AA321">
            <v>2.1999999999999997</v>
          </cell>
          <cell r="AB321">
            <v>2.1999999999999997</v>
          </cell>
          <cell r="AC321">
            <v>2.1999999999999997</v>
          </cell>
          <cell r="AD321">
            <v>26.399999999999995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</row>
        <row r="322">
          <cell r="B322" t="str">
            <v>Atualização de Créditos PIS/COFINS</v>
          </cell>
          <cell r="D322">
            <v>-142.69999999999999</v>
          </cell>
          <cell r="E322">
            <v>0</v>
          </cell>
          <cell r="F322">
            <v>0</v>
          </cell>
          <cell r="G322">
            <v>0</v>
          </cell>
          <cell r="H322">
            <v>0.2</v>
          </cell>
          <cell r="I322">
            <v>0</v>
          </cell>
          <cell r="J322">
            <v>0</v>
          </cell>
          <cell r="K322">
            <v>-5.8067944577313721E-2</v>
          </cell>
          <cell r="L322">
            <v>-5.8629831960655493E-2</v>
          </cell>
          <cell r="M322">
            <v>-4.3714951525589109E-2</v>
          </cell>
          <cell r="N322">
            <v>-7.3677173960433303E-3</v>
          </cell>
          <cell r="O322">
            <v>3.0209221176140616E-4</v>
          </cell>
          <cell r="P322">
            <v>3.0501537020329907E-4</v>
          </cell>
          <cell r="Q322">
            <v>3.2826662122363043E-2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</row>
        <row r="323">
          <cell r="B323" t="str">
            <v>Créditos de tributos compensados</v>
          </cell>
          <cell r="D323">
            <v>133</v>
          </cell>
          <cell r="E323">
            <v>2.5999999999999943</v>
          </cell>
          <cell r="F323">
            <v>1.7999999999999972</v>
          </cell>
          <cell r="G323">
            <v>0</v>
          </cell>
          <cell r="H323">
            <v>22.400000000000006</v>
          </cell>
          <cell r="I323">
            <v>11.899999999999999</v>
          </cell>
          <cell r="J323">
            <v>20.14</v>
          </cell>
          <cell r="K323">
            <v>10.751647699922655</v>
          </cell>
          <cell r="L323">
            <v>21.6</v>
          </cell>
          <cell r="M323">
            <v>1.6</v>
          </cell>
          <cell r="N323">
            <v>3.8</v>
          </cell>
          <cell r="O323">
            <v>0.8</v>
          </cell>
          <cell r="P323">
            <v>0</v>
          </cell>
          <cell r="Q323">
            <v>97.391647699922629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</row>
        <row r="324">
          <cell r="B324" t="str">
            <v xml:space="preserve">   IR/CSLL</v>
          </cell>
          <cell r="D324">
            <v>111.8</v>
          </cell>
          <cell r="E324">
            <v>2.5999999999999943</v>
          </cell>
          <cell r="F324">
            <v>1.7999999999999972</v>
          </cell>
          <cell r="G324">
            <v>0</v>
          </cell>
          <cell r="H324">
            <v>22.400000000000006</v>
          </cell>
          <cell r="I324">
            <v>11.899999999999999</v>
          </cell>
          <cell r="J324">
            <v>-0.37899999999999778</v>
          </cell>
          <cell r="K324">
            <v>10.751647699922655</v>
          </cell>
          <cell r="L324">
            <v>21.6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70.672647699922663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</row>
        <row r="325">
          <cell r="B325" t="str">
            <v xml:space="preserve">   PIS/COFINS</v>
          </cell>
          <cell r="D325">
            <v>21.2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20.518999999999998</v>
          </cell>
          <cell r="K325">
            <v>0</v>
          </cell>
          <cell r="L325">
            <v>0</v>
          </cell>
          <cell r="M325">
            <v>1.6</v>
          </cell>
          <cell r="N325">
            <v>3.8</v>
          </cell>
          <cell r="O325">
            <v>0.8</v>
          </cell>
          <cell r="P325">
            <v>0</v>
          </cell>
          <cell r="Q325">
            <v>26.719000000000001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</row>
        <row r="326">
          <cell r="B326" t="str">
            <v>Depreciação</v>
          </cell>
          <cell r="D326">
            <v>169.4</v>
          </cell>
          <cell r="E326">
            <v>14.2</v>
          </cell>
          <cell r="F326">
            <v>14.1</v>
          </cell>
          <cell r="G326">
            <v>14.1</v>
          </cell>
          <cell r="H326">
            <v>14.3</v>
          </cell>
          <cell r="I326">
            <v>14.3</v>
          </cell>
          <cell r="J326">
            <v>14.3</v>
          </cell>
          <cell r="K326">
            <v>15.174484142592592</v>
          </cell>
          <cell r="L326">
            <v>15.174484142592592</v>
          </cell>
          <cell r="M326">
            <v>15.174484142592592</v>
          </cell>
          <cell r="N326">
            <v>15.174484142592592</v>
          </cell>
          <cell r="O326">
            <v>15.174484142592592</v>
          </cell>
          <cell r="P326">
            <v>15.174484142592592</v>
          </cell>
          <cell r="Q326">
            <v>176.34690485555558</v>
          </cell>
          <cell r="R326">
            <v>15.832569341742593</v>
          </cell>
          <cell r="S326">
            <v>15.832569341742593</v>
          </cell>
          <cell r="T326">
            <v>15.832569341742593</v>
          </cell>
          <cell r="U326">
            <v>15.832569341742593</v>
          </cell>
          <cell r="V326">
            <v>15.832569341742593</v>
          </cell>
          <cell r="W326">
            <v>15.832569341742593</v>
          </cell>
          <cell r="X326">
            <v>15.832569341742593</v>
          </cell>
          <cell r="Y326">
            <v>15.832569341742593</v>
          </cell>
          <cell r="Z326">
            <v>15.832569341742593</v>
          </cell>
          <cell r="AA326">
            <v>15.832569341742593</v>
          </cell>
          <cell r="AB326">
            <v>15.832569341742593</v>
          </cell>
          <cell r="AC326">
            <v>15.832569341742593</v>
          </cell>
          <cell r="AD326">
            <v>189.99083210091109</v>
          </cell>
          <cell r="AE326">
            <v>200.67776824554448</v>
          </cell>
          <cell r="AF326">
            <v>217.40949656826146</v>
          </cell>
          <cell r="AG326">
            <v>225.80798883783322</v>
          </cell>
          <cell r="AH326">
            <v>234.32637188772051</v>
          </cell>
          <cell r="AI326">
            <v>243.12865578279698</v>
          </cell>
          <cell r="AJ326">
            <v>253.2467842415227</v>
          </cell>
          <cell r="AK326">
            <v>263.77072937072131</v>
          </cell>
          <cell r="AL326">
            <v>272.43000167057119</v>
          </cell>
          <cell r="AM326">
            <v>279.38453931734233</v>
          </cell>
        </row>
        <row r="327">
          <cell r="B327" t="str">
            <v>(-) Variações que não afetam o caixa (Receitas)</v>
          </cell>
          <cell r="D327">
            <v>73.900000000000006</v>
          </cell>
          <cell r="E327">
            <v>-1.6470000000000002</v>
          </cell>
          <cell r="F327">
            <v>-12.142999999999999</v>
          </cell>
          <cell r="G327">
            <v>-50.853000000000009</v>
          </cell>
          <cell r="H327">
            <v>-2.4630000000000001</v>
          </cell>
          <cell r="I327">
            <v>-1.7789999999999997</v>
          </cell>
          <cell r="J327">
            <v>-3.0569999999999995</v>
          </cell>
          <cell r="K327">
            <v>-1.4747346112439805</v>
          </cell>
          <cell r="L327">
            <v>-1.4752964986273223</v>
          </cell>
          <cell r="M327">
            <v>3.039618381807744</v>
          </cell>
          <cell r="N327">
            <v>-1.4240343840627101</v>
          </cell>
          <cell r="O327">
            <v>-1.4263645744549087</v>
          </cell>
          <cell r="P327">
            <v>6.4736383487035329</v>
          </cell>
          <cell r="Q327">
            <v>-68.229173337877654</v>
          </cell>
          <cell r="R327">
            <v>-0.9066473307552152</v>
          </cell>
          <cell r="S327">
            <v>-1.218658932302088</v>
          </cell>
          <cell r="T327">
            <v>15.636207783259987</v>
          </cell>
          <cell r="U327">
            <v>-0.80264346357292427</v>
          </cell>
          <cell r="V327">
            <v>-0.28262412766146916</v>
          </cell>
          <cell r="W327">
            <v>-2.6851134595723911</v>
          </cell>
          <cell r="X327">
            <v>-1.4266666666666701</v>
          </cell>
          <cell r="Y327">
            <v>-1.4266666666666701</v>
          </cell>
          <cell r="Z327">
            <v>3.2535073565364234</v>
          </cell>
          <cell r="AA327">
            <v>-1.4266666666666701</v>
          </cell>
          <cell r="AB327">
            <v>-1.4266666666666701</v>
          </cell>
          <cell r="AC327">
            <v>6.7896388407343169</v>
          </cell>
          <cell r="AD327">
            <v>14.076999999999966</v>
          </cell>
          <cell r="AE327">
            <v>15.442013042218491</v>
          </cell>
          <cell r="AF327">
            <v>16.752654473005105</v>
          </cell>
          <cell r="AG327">
            <v>18.085863434096648</v>
          </cell>
          <cell r="AH327">
            <v>33.971747428358043</v>
          </cell>
          <cell r="AI327">
            <v>37.912373785300652</v>
          </cell>
          <cell r="AJ327">
            <v>39.409904827851598</v>
          </cell>
          <cell r="AK327">
            <v>40.966588290690787</v>
          </cell>
          <cell r="AL327">
            <v>42.584760694015031</v>
          </cell>
          <cell r="AM327">
            <v>44.266850850566023</v>
          </cell>
        </row>
        <row r="328">
          <cell r="B328" t="str">
            <v>Resultado não Operacional</v>
          </cell>
          <cell r="D328">
            <v>14.9</v>
          </cell>
          <cell r="E328">
            <v>-1.4</v>
          </cell>
          <cell r="F328">
            <v>-12.3</v>
          </cell>
          <cell r="G328">
            <v>-1.2999999999999972</v>
          </cell>
          <cell r="H328">
            <v>-1.4</v>
          </cell>
          <cell r="I328">
            <v>-1.4</v>
          </cell>
          <cell r="J328">
            <v>-1.4</v>
          </cell>
          <cell r="K328">
            <v>-1.4166666666666667</v>
          </cell>
          <cell r="L328">
            <v>-1.4166666666666667</v>
          </cell>
          <cell r="M328">
            <v>-1.4166666666666667</v>
          </cell>
          <cell r="N328">
            <v>-1.4166666666666667</v>
          </cell>
          <cell r="O328">
            <v>-1.4266666666666701</v>
          </cell>
          <cell r="P328">
            <v>-1.4266666666666701</v>
          </cell>
          <cell r="Q328">
            <v>-27.720000000000006</v>
          </cell>
          <cell r="R328">
            <v>-1.4266666666666701</v>
          </cell>
          <cell r="S328">
            <v>-1.4266666666666701</v>
          </cell>
          <cell r="T328">
            <v>-1.4266666666666701</v>
          </cell>
          <cell r="U328">
            <v>-1.4266666666666701</v>
          </cell>
          <cell r="V328">
            <v>-1.4266666666666701</v>
          </cell>
          <cell r="W328">
            <v>-1.4266666666666701</v>
          </cell>
          <cell r="X328">
            <v>-1.4266666666666701</v>
          </cell>
          <cell r="Y328">
            <v>-1.4266666666666701</v>
          </cell>
          <cell r="Z328">
            <v>-1.4266666666666701</v>
          </cell>
          <cell r="AA328">
            <v>-1.4266666666666701</v>
          </cell>
          <cell r="AB328">
            <v>-1.4266666666666701</v>
          </cell>
          <cell r="AC328">
            <v>-1.4266666666666701</v>
          </cell>
          <cell r="AD328">
            <v>-17.120000000000037</v>
          </cell>
          <cell r="AE328">
            <v>-17</v>
          </cell>
          <cell r="AF328">
            <v>-17</v>
          </cell>
          <cell r="AG328">
            <v>-17</v>
          </cell>
          <cell r="AH328">
            <v>-2.5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</row>
        <row r="329">
          <cell r="B329" t="str">
            <v>Provisões para contingências</v>
          </cell>
          <cell r="D329">
            <v>18.3</v>
          </cell>
          <cell r="E329">
            <v>-4.7000000000000042E-2</v>
          </cell>
          <cell r="F329">
            <v>-4.2999999999999983E-2</v>
          </cell>
          <cell r="G329">
            <v>16.046999999999997</v>
          </cell>
          <cell r="H329">
            <v>3.7000000000000033E-2</v>
          </cell>
          <cell r="I329">
            <v>2.100000000000013E-2</v>
          </cell>
          <cell r="J329">
            <v>-3.508</v>
          </cell>
          <cell r="K329">
            <v>0</v>
          </cell>
          <cell r="L329">
            <v>0</v>
          </cell>
          <cell r="M329">
            <v>4.5</v>
          </cell>
          <cell r="N329">
            <v>0</v>
          </cell>
          <cell r="O329">
            <v>0</v>
          </cell>
          <cell r="P329">
            <v>7.9</v>
          </cell>
          <cell r="Q329">
            <v>24.906999999999996</v>
          </cell>
          <cell r="R329">
            <v>0.52001933591145488</v>
          </cell>
          <cell r="S329">
            <v>0.20800773436458198</v>
          </cell>
          <cell r="T329">
            <v>17.062874449926657</v>
          </cell>
          <cell r="U329">
            <v>0.62402320309374582</v>
          </cell>
          <cell r="V329">
            <v>1.1440425390052009</v>
          </cell>
          <cell r="W329">
            <v>-1.2584467929057208</v>
          </cell>
          <cell r="X329">
            <v>0</v>
          </cell>
          <cell r="Y329">
            <v>0</v>
          </cell>
          <cell r="Z329">
            <v>4.6801740232030937</v>
          </cell>
          <cell r="AA329">
            <v>0</v>
          </cell>
          <cell r="AB329">
            <v>0</v>
          </cell>
          <cell r="AC329">
            <v>8.2163055074009872</v>
          </cell>
          <cell r="AD329">
            <v>31.197000000000003</v>
          </cell>
          <cell r="AE329">
            <v>32.441760299999999</v>
          </cell>
          <cell r="AF329">
            <v>33.752407416120001</v>
          </cell>
          <cell r="AG329">
            <v>35.085627509056742</v>
          </cell>
          <cell r="AH329">
            <v>36.471509795664488</v>
          </cell>
          <cell r="AI329">
            <v>37.912134432593241</v>
          </cell>
          <cell r="AJ329">
            <v>39.409663742680671</v>
          </cell>
          <cell r="AK329">
            <v>40.966345460516564</v>
          </cell>
          <cell r="AL329">
            <v>42.584516106206969</v>
          </cell>
          <cell r="AM329">
            <v>44.266604492402152</v>
          </cell>
        </row>
        <row r="330">
          <cell r="B330" t="str">
            <v>Provisão - PDV</v>
          </cell>
          <cell r="D330">
            <v>79</v>
          </cell>
          <cell r="E330">
            <v>0.9</v>
          </cell>
          <cell r="F330">
            <v>1.3</v>
          </cell>
          <cell r="G330">
            <v>0.2</v>
          </cell>
          <cell r="H330">
            <v>0.2</v>
          </cell>
          <cell r="I330">
            <v>-0.2</v>
          </cell>
          <cell r="J330">
            <v>1.9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4.3000000000000007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</row>
        <row r="331">
          <cell r="B331" t="str">
            <v>PDD - CETEMEQ IPTU - reversão</v>
          </cell>
          <cell r="D331">
            <v>0</v>
          </cell>
          <cell r="E331">
            <v>0</v>
          </cell>
          <cell r="F331">
            <v>0</v>
          </cell>
          <cell r="G331">
            <v>-63.6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-63.6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</row>
        <row r="332">
          <cell r="B332" t="str">
            <v>Receita financeira sobre crédito tributário</v>
          </cell>
          <cell r="D332">
            <v>0</v>
          </cell>
          <cell r="E332">
            <v>0</v>
          </cell>
          <cell r="F332">
            <v>0</v>
          </cell>
          <cell r="G332">
            <v>-1.2</v>
          </cell>
          <cell r="H332">
            <v>-0.30000000000000004</v>
          </cell>
          <cell r="I332">
            <v>-0.19999999999999996</v>
          </cell>
          <cell r="J332">
            <v>-4.9000000000000155E-2</v>
          </cell>
          <cell r="K332">
            <v>-5.8067944577313721E-2</v>
          </cell>
          <cell r="L332">
            <v>-5.8629831960655493E-2</v>
          </cell>
          <cell r="M332">
            <v>-4.3714951525589109E-2</v>
          </cell>
          <cell r="N332">
            <v>-7.3677173960433303E-3</v>
          </cell>
          <cell r="O332">
            <v>3.0209221176140616E-4</v>
          </cell>
          <cell r="P332">
            <v>3.0501537020329907E-4</v>
          </cell>
          <cell r="Q332">
            <v>-1.9161733378776371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2.5274221849245473E-4</v>
          </cell>
          <cell r="AF332">
            <v>2.4705688510595169E-4</v>
          </cell>
          <cell r="AG332">
            <v>2.3592503990525255E-4</v>
          </cell>
          <cell r="AH332">
            <v>2.3763269355691743E-4</v>
          </cell>
          <cell r="AI332">
            <v>2.3935270740992087E-4</v>
          </cell>
          <cell r="AJ332">
            <v>2.410851709288783E-4</v>
          </cell>
          <cell r="AK332">
            <v>2.4283017422596065E-4</v>
          </cell>
          <cell r="AL332">
            <v>2.4458780806558151E-4</v>
          </cell>
          <cell r="AM332">
            <v>2.4635816386911827E-4</v>
          </cell>
        </row>
        <row r="333">
          <cell r="B333" t="str">
            <v>Ativo Regulatório constituição</v>
          </cell>
          <cell r="D333">
            <v>-38.299999999999997</v>
          </cell>
          <cell r="E333">
            <v>-1.1000000000000001</v>
          </cell>
          <cell r="F333">
            <v>-1.1000000000000001</v>
          </cell>
          <cell r="G333">
            <v>-1</v>
          </cell>
          <cell r="H333">
            <v>-1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-4.2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</row>
        <row r="334">
          <cell r="B334" t="str">
            <v>Geração de Caixa</v>
          </cell>
          <cell r="D334">
            <v>291.10000000000002</v>
          </cell>
          <cell r="E334">
            <v>73.378066666666669</v>
          </cell>
          <cell r="F334">
            <v>73.740200000000016</v>
          </cell>
          <cell r="G334">
            <v>155.84912099999997</v>
          </cell>
          <cell r="H334">
            <v>92.809166666666698</v>
          </cell>
          <cell r="I334">
            <v>78.467666666666673</v>
          </cell>
          <cell r="J334">
            <v>93.959000000000017</v>
          </cell>
          <cell r="K334">
            <v>90.166276125465188</v>
          </cell>
          <cell r="L334">
            <v>89.720127332058851</v>
          </cell>
          <cell r="M334">
            <v>95.242833362422743</v>
          </cell>
          <cell r="N334">
            <v>98.691600970306681</v>
          </cell>
          <cell r="O334">
            <v>86.714213344067744</v>
          </cell>
          <cell r="P334">
            <v>91.994098277772267</v>
          </cell>
          <cell r="Q334">
            <v>1120.7323704120936</v>
          </cell>
          <cell r="R334">
            <v>72.621905971331216</v>
          </cell>
          <cell r="S334">
            <v>67.258788791558985</v>
          </cell>
          <cell r="T334">
            <v>80.092976038582023</v>
          </cell>
          <cell r="U334">
            <v>76.005065760325351</v>
          </cell>
          <cell r="V334">
            <v>75.33119301161932</v>
          </cell>
          <cell r="W334">
            <v>77.8120625522767</v>
          </cell>
          <cell r="X334">
            <v>98.182377755818678</v>
          </cell>
          <cell r="Y334">
            <v>76.737823507287416</v>
          </cell>
          <cell r="Z334">
            <v>79.075870755170826</v>
          </cell>
          <cell r="AA334">
            <v>77.202708821833937</v>
          </cell>
          <cell r="AB334">
            <v>77.371580109284139</v>
          </cell>
          <cell r="AC334">
            <v>103.15329112165746</v>
          </cell>
          <cell r="AD334">
            <v>960.84564419674609</v>
          </cell>
          <cell r="AE334">
            <v>999.95461935315973</v>
          </cell>
          <cell r="AF334">
            <v>1038.3472519172064</v>
          </cell>
          <cell r="AG334">
            <v>1101.0321855069883</v>
          </cell>
          <cell r="AH334">
            <v>1161.9020431845472</v>
          </cell>
          <cell r="AI334">
            <v>1205.4464126482194</v>
          </cell>
          <cell r="AJ334">
            <v>1242.2690030599094</v>
          </cell>
          <cell r="AK334">
            <v>1099.5817315898482</v>
          </cell>
          <cell r="AL334">
            <v>936.85405071404318</v>
          </cell>
          <cell r="AM334">
            <v>978.50286248460202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Configuração"/>
      <sheetName val="Hardware"/>
      <sheetName val="Software"/>
      <sheetName val="Services"/>
      <sheetName val="Spares - Materials"/>
      <sheetName val="Fixed Asset"/>
      <sheetName val="PriceList"/>
      <sheetName val="Draft"/>
      <sheetName val="Draft (2)"/>
      <sheetName val="Draft (3)"/>
      <sheetName val="Rental"/>
      <sheetName val="P&amp;L by Year"/>
      <sheetName val="P&amp;L by Product"/>
      <sheetName val="Services - P&amp;L Monthly"/>
      <sheetName val="CashFlow"/>
      <sheetName val="Financials"/>
      <sheetName val="ID FILES"/>
      <sheetName val="Dados Cadastrais"/>
      <sheetName val="Preço Eqptos &amp; Frete"/>
      <sheetName val="Preço Serviços"/>
      <sheetName val="Preço Spares - Materials"/>
      <sheetName val="Qtdes Eqptos"/>
      <sheetName val="Qtdes serviços"/>
      <sheetName val="Qtdes Spares - Materials"/>
      <sheetName val="Ativo Fixo"/>
      <sheetName val="Leasing &amp; Alguel"/>
      <sheetName val="BACK-UP"/>
      <sheetName val="TEC"/>
      <sheetName val="QUADRO SINÓTICO"/>
      <sheetName val="Centro Custos Infra"/>
      <sheetName val="Cargos"/>
      <sheetName val="Categorias"/>
      <sheetName val="CPM - YTD 2004"/>
      <sheetName val="CPM - OP 2004"/>
      <sheetName val="GTM´s Info"/>
      <sheetName val="Approval Matrix"/>
      <sheetName val="INDIRETOS X PRODUTO"/>
      <sheetName val="Rental Output"/>
      <sheetName val="Ind IN98"/>
      <sheetName val="Ind IN98 (Spares)"/>
      <sheetName val="TLPR02"/>
      <sheetName val="Dados (peso)"/>
      <sheetName val="Prop-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4">
          <cell r="C4" t="str">
            <v>Analista de Suporte Técnico Jr</v>
          </cell>
        </row>
        <row r="5">
          <cell r="C5" t="str">
            <v>Analista de Suporte Técnico Pl</v>
          </cell>
        </row>
        <row r="6">
          <cell r="C6" t="str">
            <v>Analista de Suporte Técnico Sr</v>
          </cell>
        </row>
        <row r="7">
          <cell r="C7" t="str">
            <v>Analista de Suporte Técnico Mr</v>
          </cell>
        </row>
        <row r="8">
          <cell r="C8" t="str">
            <v>Supervisor Suporte Técnico Jr</v>
          </cell>
        </row>
        <row r="9">
          <cell r="C9" t="str">
            <v>Supervisor Suporte Técnico Pl</v>
          </cell>
        </row>
        <row r="10">
          <cell r="C10" t="str">
            <v>Supervisor Suporte Técnico Sr</v>
          </cell>
        </row>
        <row r="11">
          <cell r="C11" t="str">
            <v>Técnico Eletrônico Jr</v>
          </cell>
        </row>
        <row r="12">
          <cell r="C12" t="str">
            <v>Técnico Eletrônico Pl</v>
          </cell>
        </row>
        <row r="13">
          <cell r="C13" t="str">
            <v>Técnico Eletrônico Sr</v>
          </cell>
        </row>
        <row r="14">
          <cell r="C14" t="str">
            <v>Técnico de Suporte a Microinformática Jr</v>
          </cell>
        </row>
        <row r="15">
          <cell r="C15" t="str">
            <v>Técnico de Suporte a Microinformática Pl</v>
          </cell>
        </row>
        <row r="16">
          <cell r="C16" t="str">
            <v>Técnico de Suporte a Microinformática Sr</v>
          </cell>
        </row>
        <row r="17">
          <cell r="C17" t="str">
            <v>Operador de Computadores Jr</v>
          </cell>
        </row>
        <row r="18">
          <cell r="C18" t="str">
            <v>Operador de Computadores Pl</v>
          </cell>
        </row>
        <row r="19">
          <cell r="C19" t="str">
            <v>Operador de Computadores Sr</v>
          </cell>
        </row>
        <row r="20">
          <cell r="C20" t="str">
            <v>Documentador Jr</v>
          </cell>
        </row>
        <row r="21">
          <cell r="C21" t="str">
            <v>Documentador Pl</v>
          </cell>
        </row>
        <row r="22">
          <cell r="C22" t="str">
            <v>Documentador Sr</v>
          </cell>
        </row>
        <row r="23">
          <cell r="C23" t="str">
            <v>Instrutor Jr</v>
          </cell>
        </row>
        <row r="24">
          <cell r="C24" t="str">
            <v>Instrutor Pl</v>
          </cell>
        </row>
        <row r="25">
          <cell r="C25" t="str">
            <v>Instrutor Sr</v>
          </cell>
        </row>
        <row r="26">
          <cell r="C26" t="str">
            <v>Administrador de Bco de Dados Tr</v>
          </cell>
        </row>
        <row r="27">
          <cell r="C27" t="str">
            <v>Administrador de Bco de Dados Jr</v>
          </cell>
        </row>
        <row r="28">
          <cell r="C28" t="str">
            <v>Administrador de Bco de Dados Pl</v>
          </cell>
        </row>
        <row r="29">
          <cell r="C29" t="str">
            <v>Administrador de Bco de Dados Sr</v>
          </cell>
        </row>
        <row r="30">
          <cell r="C30" t="str">
            <v>Administrador de Bco de Dados Mr</v>
          </cell>
        </row>
        <row r="31">
          <cell r="C31" t="str">
            <v>Administrador de Redes Jr</v>
          </cell>
        </row>
        <row r="32">
          <cell r="C32" t="str">
            <v>Administrador de Redes Pl</v>
          </cell>
        </row>
        <row r="33">
          <cell r="C33" t="str">
            <v>Administrador de Redes Sr</v>
          </cell>
        </row>
        <row r="34">
          <cell r="C34" t="str">
            <v>Gerente de Projeto Jr</v>
          </cell>
        </row>
        <row r="35">
          <cell r="C35" t="str">
            <v>Gerente de Projeto Pl</v>
          </cell>
        </row>
        <row r="36">
          <cell r="C36" t="str">
            <v>Gerente de Projeto Sr</v>
          </cell>
        </row>
        <row r="39">
          <cell r="C39" t="str">
            <v>Analista de Suporte Técnico Tr</v>
          </cell>
        </row>
        <row r="40">
          <cell r="C40" t="str">
            <v>Analista de Suporte Técnico Jr</v>
          </cell>
        </row>
        <row r="41">
          <cell r="C41" t="str">
            <v>Analista de Suporte Técnico Pl</v>
          </cell>
        </row>
        <row r="42">
          <cell r="C42" t="str">
            <v>Analista de Suporte Técnico Sr</v>
          </cell>
        </row>
        <row r="43">
          <cell r="C43" t="str">
            <v>Supervisor Suporte Técnico Jr</v>
          </cell>
        </row>
        <row r="44">
          <cell r="C44" t="str">
            <v>Supervisor Suporte Técnico Pl</v>
          </cell>
        </row>
        <row r="45">
          <cell r="C45" t="str">
            <v>Supervisor Suporte Técnico Sr</v>
          </cell>
        </row>
        <row r="46">
          <cell r="C46" t="str">
            <v>Técnico Eletrônico Jr</v>
          </cell>
        </row>
        <row r="47">
          <cell r="C47" t="str">
            <v>Técnico Eletrônico Pl</v>
          </cell>
        </row>
        <row r="48">
          <cell r="C48" t="str">
            <v>Técnico Eletrônico Sr</v>
          </cell>
        </row>
        <row r="49">
          <cell r="C49" t="str">
            <v>Técnico de Suporte a Microinformática Jr</v>
          </cell>
        </row>
        <row r="50">
          <cell r="C50" t="str">
            <v>Técnico de Suporte a Microinformática Pl</v>
          </cell>
        </row>
        <row r="51">
          <cell r="C51" t="str">
            <v>Técnico de Suporte a Microinformática Sr</v>
          </cell>
        </row>
        <row r="52">
          <cell r="C52" t="str">
            <v>Operador de Computadores Jr</v>
          </cell>
        </row>
        <row r="53">
          <cell r="C53" t="str">
            <v>Operador de Computadores Pl</v>
          </cell>
        </row>
        <row r="54">
          <cell r="C54" t="str">
            <v>Operador de Computadores Sr</v>
          </cell>
        </row>
        <row r="55">
          <cell r="C55" t="str">
            <v>Documentador Jr</v>
          </cell>
        </row>
        <row r="56">
          <cell r="C56" t="str">
            <v>Documentador Pl</v>
          </cell>
        </row>
        <row r="57">
          <cell r="C57" t="str">
            <v>Documentador Sr</v>
          </cell>
        </row>
        <row r="58">
          <cell r="C58" t="str">
            <v>Instrutor Jr</v>
          </cell>
        </row>
        <row r="59">
          <cell r="C59" t="str">
            <v>Instrutor Pl</v>
          </cell>
        </row>
        <row r="60">
          <cell r="C60" t="str">
            <v>Instrutor Sr</v>
          </cell>
        </row>
        <row r="61">
          <cell r="C61" t="str">
            <v>Administrador de Bco de Dados Tr</v>
          </cell>
        </row>
        <row r="62">
          <cell r="C62" t="str">
            <v>Administrador de Bco de Dados Jr</v>
          </cell>
        </row>
        <row r="63">
          <cell r="C63" t="str">
            <v>Administrador de Bco de Dados Pl</v>
          </cell>
        </row>
        <row r="64">
          <cell r="C64" t="str">
            <v>Administrador de Bco de Dados Sr</v>
          </cell>
        </row>
        <row r="65">
          <cell r="C65" t="str">
            <v>Administrador de Redes Jr</v>
          </cell>
        </row>
        <row r="66">
          <cell r="C66" t="str">
            <v>Administrador de Redes Pl</v>
          </cell>
        </row>
        <row r="67">
          <cell r="C67" t="str">
            <v>Administrador de Redes Sr</v>
          </cell>
        </row>
        <row r="68">
          <cell r="C68" t="str">
            <v>CCIE</v>
          </cell>
        </row>
        <row r="69">
          <cell r="C69" t="str">
            <v>Gerente de Projetos</v>
          </cell>
        </row>
        <row r="70">
          <cell r="C70" t="str">
            <v>ASM</v>
          </cell>
        </row>
        <row r="74">
          <cell r="C74" t="str">
            <v>Gerente Projetos</v>
          </cell>
        </row>
        <row r="75">
          <cell r="C75" t="str">
            <v>Coordenador Técnico</v>
          </cell>
        </row>
        <row r="76">
          <cell r="C76" t="str">
            <v>Consultor de BI</v>
          </cell>
        </row>
        <row r="77">
          <cell r="C77" t="str">
            <v>Consutor de Processos</v>
          </cell>
        </row>
        <row r="78">
          <cell r="C78" t="str">
            <v>Consultor de Negócios</v>
          </cell>
        </row>
        <row r="79">
          <cell r="C79" t="str">
            <v>Consultor de Tecnologia(capacity planning)</v>
          </cell>
        </row>
        <row r="80">
          <cell r="C80" t="str">
            <v>Analista de Sistemas Pleno</v>
          </cell>
        </row>
        <row r="81">
          <cell r="C81" t="str">
            <v>Analista de Sistemas Senior</v>
          </cell>
        </row>
        <row r="82">
          <cell r="C82" t="str">
            <v>Documentador</v>
          </cell>
        </row>
        <row r="85">
          <cell r="C85" t="str">
            <v>Gerente Projetos</v>
          </cell>
        </row>
        <row r="86">
          <cell r="C86" t="str">
            <v>Coordenador Técnico</v>
          </cell>
        </row>
        <row r="87">
          <cell r="C87" t="str">
            <v>Consultor de Tecnologia CC</v>
          </cell>
        </row>
        <row r="88">
          <cell r="C88" t="str">
            <v>Analista Produto CC Pleno</v>
          </cell>
        </row>
        <row r="89">
          <cell r="C89" t="str">
            <v>Analista Produto CC Senior</v>
          </cell>
        </row>
        <row r="90">
          <cell r="C90" t="str">
            <v>Consultor de Integração/CTI</v>
          </cell>
        </row>
        <row r="91">
          <cell r="C91" t="str">
            <v>Analista Tráfego CC Pleno</v>
          </cell>
        </row>
        <row r="92">
          <cell r="C92" t="str">
            <v>Analista Tráfego CC Senior</v>
          </cell>
        </row>
        <row r="93">
          <cell r="C93" t="str">
            <v>Analista Processos CC/Treinan.Pleno</v>
          </cell>
        </row>
        <row r="94">
          <cell r="C94" t="str">
            <v>Analista Processos CC/Treinan. Senior</v>
          </cell>
        </row>
        <row r="95">
          <cell r="C95" t="str">
            <v>Documentador</v>
          </cell>
        </row>
        <row r="98">
          <cell r="C98" t="str">
            <v>Gerente de Projetos</v>
          </cell>
        </row>
        <row r="99">
          <cell r="C99" t="str">
            <v>Coordenador Técnico</v>
          </cell>
        </row>
        <row r="100">
          <cell r="C100" t="str">
            <v>Consultor de Negócios</v>
          </cell>
        </row>
        <row r="101">
          <cell r="C101" t="str">
            <v>Consutor de Processos</v>
          </cell>
        </row>
        <row r="102">
          <cell r="C102" t="str">
            <v>Consultor de Tecnologia(capacity planning)</v>
          </cell>
        </row>
        <row r="103">
          <cell r="C103" t="str">
            <v>Analista de Sistemas Filenet Senior</v>
          </cell>
        </row>
        <row r="104">
          <cell r="C104" t="str">
            <v>Analista de Sistemas Filenet Pleno</v>
          </cell>
        </row>
        <row r="105">
          <cell r="C105" t="str">
            <v>Analista Programador Filenet Senior</v>
          </cell>
        </row>
        <row r="106">
          <cell r="C106" t="str">
            <v>Analista Programador Filenet Pleno</v>
          </cell>
        </row>
        <row r="107">
          <cell r="C107" t="str">
            <v>WEB Designer Senior</v>
          </cell>
        </row>
        <row r="108">
          <cell r="C108" t="str">
            <v xml:space="preserve">WEB Designer Pleno </v>
          </cell>
        </row>
        <row r="109">
          <cell r="C109" t="str">
            <v>WEB Designer Junior</v>
          </cell>
        </row>
        <row r="110">
          <cell r="C110" t="str">
            <v>Programador WEB Senior</v>
          </cell>
        </row>
        <row r="111">
          <cell r="C111" t="str">
            <v>Programador WEB Pleno</v>
          </cell>
        </row>
        <row r="112">
          <cell r="C112" t="str">
            <v>Programador WEB Junior</v>
          </cell>
        </row>
        <row r="113">
          <cell r="C113" t="str">
            <v>Documentador</v>
          </cell>
        </row>
        <row r="116">
          <cell r="C116" t="str">
            <v>Gerente Projetos</v>
          </cell>
        </row>
        <row r="117">
          <cell r="C117" t="str">
            <v>Coordenador Técnico</v>
          </cell>
        </row>
        <row r="118">
          <cell r="C118" t="str">
            <v>Consultor de Tecnologia CC</v>
          </cell>
        </row>
        <row r="119">
          <cell r="C119" t="str">
            <v>Consultor Funcional Siebel Junior</v>
          </cell>
        </row>
        <row r="120">
          <cell r="C120" t="str">
            <v>Consultor Funcional Siebel Pleno</v>
          </cell>
        </row>
        <row r="121">
          <cell r="C121" t="str">
            <v>Consultor Funcional Siebel Senior</v>
          </cell>
        </row>
        <row r="122">
          <cell r="C122" t="str">
            <v>Consultor Funcional PeopleSoft Junior</v>
          </cell>
        </row>
        <row r="123">
          <cell r="C123" t="str">
            <v>Consultor Funcional PeopleSoft Pleno</v>
          </cell>
        </row>
        <row r="124">
          <cell r="C124" t="str">
            <v>Consultor Funcional PeopleSoft Senior</v>
          </cell>
        </row>
        <row r="125">
          <cell r="C125" t="str">
            <v>Consultor de Integração/CTI</v>
          </cell>
        </row>
        <row r="126">
          <cell r="C126" t="str">
            <v>Configurador Siebel Junior</v>
          </cell>
        </row>
        <row r="127">
          <cell r="C127" t="str">
            <v>Configurador Siebel Pleno</v>
          </cell>
        </row>
        <row r="128">
          <cell r="C128" t="str">
            <v>Configurador Siebel Senior</v>
          </cell>
        </row>
        <row r="129">
          <cell r="C129" t="str">
            <v>Configurador PeopleSoft Junior</v>
          </cell>
        </row>
        <row r="130">
          <cell r="C130" t="str">
            <v>Configurador PeopleSoft Pleno</v>
          </cell>
        </row>
        <row r="131">
          <cell r="C131" t="str">
            <v>Configurador PeopleSoft Senior</v>
          </cell>
        </row>
        <row r="132">
          <cell r="C132" t="str">
            <v>Configurador Portrait</v>
          </cell>
        </row>
        <row r="133">
          <cell r="C133" t="str">
            <v>Configurador Edge</v>
          </cell>
        </row>
        <row r="134">
          <cell r="C134" t="str">
            <v>Documentador</v>
          </cell>
        </row>
        <row r="137">
          <cell r="C137" t="str">
            <v>Mainframe - Gerente de Projeto</v>
          </cell>
        </row>
        <row r="138">
          <cell r="C138" t="str">
            <v>Mainframe - Líder Técnico</v>
          </cell>
        </row>
        <row r="139">
          <cell r="C139" t="str">
            <v>Mainframe - Analista de Sistemas SR</v>
          </cell>
        </row>
        <row r="140">
          <cell r="C140" t="str">
            <v>Mainframe - Analista de Sistemas PL</v>
          </cell>
        </row>
        <row r="141">
          <cell r="C141" t="str">
            <v>Mainframe - Analista de Sistemas Jr</v>
          </cell>
        </row>
        <row r="142">
          <cell r="C142" t="str">
            <v>Mainframe - Analista Programador Sr</v>
          </cell>
        </row>
        <row r="143">
          <cell r="C143" t="str">
            <v>Mainframe - Analista Programador PL</v>
          </cell>
        </row>
        <row r="144">
          <cell r="C144" t="str">
            <v>Mainframe - Analista Programador Jr</v>
          </cell>
        </row>
        <row r="145">
          <cell r="C145" t="str">
            <v>Mainframe - Programador SR</v>
          </cell>
        </row>
        <row r="146">
          <cell r="C146" t="str">
            <v>Mainframe - Programador Pl</v>
          </cell>
        </row>
        <row r="147">
          <cell r="C147" t="str">
            <v>Mainframe - Documentador</v>
          </cell>
        </row>
        <row r="148">
          <cell r="C148" t="str">
            <v>Client/Server - Gerente de Projeto</v>
          </cell>
        </row>
        <row r="149">
          <cell r="C149" t="str">
            <v>Client/Server - Líder Técnico</v>
          </cell>
        </row>
        <row r="150">
          <cell r="C150" t="str">
            <v>Client/Server - Analista de Sistemas SR</v>
          </cell>
        </row>
        <row r="151">
          <cell r="C151" t="str">
            <v>Client/Server - Analista de Sistemas PL</v>
          </cell>
        </row>
        <row r="152">
          <cell r="C152" t="str">
            <v>Client/Server - Analista de Sistemas Jr</v>
          </cell>
        </row>
        <row r="153">
          <cell r="C153" t="str">
            <v>Client/Server - Analista Programador Sr</v>
          </cell>
        </row>
        <row r="154">
          <cell r="C154" t="str">
            <v>Client/Server - Analista Programador PL</v>
          </cell>
        </row>
        <row r="155">
          <cell r="C155" t="str">
            <v>Client/Server - Analista Programador Jr</v>
          </cell>
        </row>
        <row r="156">
          <cell r="C156" t="str">
            <v>Client/Server - Programador SR</v>
          </cell>
        </row>
        <row r="157">
          <cell r="C157" t="str">
            <v>Client/Server - Programador Pl</v>
          </cell>
        </row>
        <row r="158">
          <cell r="C158" t="str">
            <v>Client/Server - Documentador</v>
          </cell>
        </row>
        <row r="159">
          <cell r="C159" t="str">
            <v>Web - Gerente de Projeto</v>
          </cell>
        </row>
        <row r="160">
          <cell r="C160" t="str">
            <v>Web - Líder Técnico</v>
          </cell>
        </row>
        <row r="161">
          <cell r="C161" t="str">
            <v>Web - Analista de Sistemas Sr</v>
          </cell>
        </row>
        <row r="162">
          <cell r="C162" t="str">
            <v>Web - Analista de Sistemas PL</v>
          </cell>
        </row>
        <row r="163">
          <cell r="C163" t="str">
            <v>Web - Analista de Sistemas Jr</v>
          </cell>
        </row>
        <row r="164">
          <cell r="C164" t="str">
            <v>Web - Analista Programador Sr</v>
          </cell>
        </row>
        <row r="165">
          <cell r="C165" t="str">
            <v>Web - Analista Programador PL</v>
          </cell>
        </row>
        <row r="166">
          <cell r="C166" t="str">
            <v>Web - Analista Programador Jr</v>
          </cell>
        </row>
        <row r="167">
          <cell r="C167" t="str">
            <v>Web - Designer(Anal. Sistemas)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io Colunas"/>
      <sheetName val="Apoio Unidades"/>
      <sheetName val="Apoio Contas"/>
      <sheetName val="Apres - Funcoes"/>
      <sheetName val="Fonte MSO"/>
      <sheetName val="Fonte Compromissos"/>
      <sheetName val="Fonte Comp Futuro"/>
      <sheetName val="Fonte Orç14"/>
      <sheetName val="Fonte PTRs"/>
      <sheetName val="Custos"/>
      <sheetName val="Base"/>
      <sheetName val="Definicoes"/>
      <sheetName val="Quadros T"/>
      <sheetName val="Quadros O"/>
      <sheetName val="Quadros A"/>
      <sheetName val="Fonta Orç14"/>
      <sheetName val="Plan1"/>
      <sheetName val="Base (2)"/>
      <sheetName val="Base Contas"/>
    </sheetNames>
    <sheetDataSet>
      <sheetData sheetId="0"/>
      <sheetData sheetId="1">
        <row r="5">
          <cell r="C5">
            <v>1000000000</v>
          </cell>
        </row>
      </sheetData>
      <sheetData sheetId="2"/>
      <sheetData sheetId="3"/>
      <sheetData sheetId="4">
        <row r="14">
          <cell r="B14" t="str">
            <v>F.6154111101</v>
          </cell>
        </row>
        <row r="15">
          <cell r="B15" t="str">
            <v>F.6154111102</v>
          </cell>
        </row>
        <row r="16">
          <cell r="B16" t="str">
            <v>F.6154111103</v>
          </cell>
        </row>
        <row r="17">
          <cell r="B17" t="str">
            <v>F.6154111104</v>
          </cell>
        </row>
        <row r="18">
          <cell r="B18" t="str">
            <v>F.6154111105</v>
          </cell>
        </row>
        <row r="19">
          <cell r="B19" t="str">
            <v>F.6154111106</v>
          </cell>
        </row>
        <row r="20">
          <cell r="B20" t="str">
            <v>F.6154111108</v>
          </cell>
        </row>
        <row r="21">
          <cell r="B21" t="str">
            <v>F.6154112101</v>
          </cell>
        </row>
        <row r="22">
          <cell r="B22" t="str">
            <v>F.6154112102</v>
          </cell>
        </row>
        <row r="23">
          <cell r="B23" t="str">
            <v>F.6154112103</v>
          </cell>
        </row>
        <row r="24">
          <cell r="B24" t="str">
            <v>F.6154112104</v>
          </cell>
        </row>
        <row r="25">
          <cell r="B25" t="str">
            <v>F.6154112105</v>
          </cell>
        </row>
        <row r="26">
          <cell r="B26" t="str">
            <v>F.6154112106</v>
          </cell>
        </row>
        <row r="27">
          <cell r="B27" t="str">
            <v>F.6154112107</v>
          </cell>
        </row>
        <row r="28">
          <cell r="B28" t="str">
            <v>F.6154112108</v>
          </cell>
        </row>
        <row r="29">
          <cell r="B29" t="str">
            <v>F.6154112109</v>
          </cell>
        </row>
        <row r="30">
          <cell r="B30" t="str">
            <v>F.6154112110</v>
          </cell>
        </row>
        <row r="31">
          <cell r="B31" t="str">
            <v>F.6154112111</v>
          </cell>
        </row>
        <row r="32">
          <cell r="B32" t="str">
            <v>F.6154112112</v>
          </cell>
        </row>
        <row r="33">
          <cell r="B33" t="str">
            <v>F.6154112113</v>
          </cell>
        </row>
        <row r="34">
          <cell r="B34" t="str">
            <v>F.6154112114</v>
          </cell>
        </row>
        <row r="35">
          <cell r="B35" t="str">
            <v>F.6154112115</v>
          </cell>
        </row>
        <row r="36">
          <cell r="B36" t="str">
            <v>F.6154112116</v>
          </cell>
        </row>
        <row r="37">
          <cell r="B37" t="str">
            <v>F.6154112117</v>
          </cell>
        </row>
        <row r="38">
          <cell r="B38" t="str">
            <v>F.6154112118</v>
          </cell>
        </row>
        <row r="39">
          <cell r="B39" t="str">
            <v>F.6154112119</v>
          </cell>
        </row>
        <row r="40">
          <cell r="B40" t="str">
            <v>F.6154112120</v>
          </cell>
        </row>
        <row r="41">
          <cell r="B41" t="str">
            <v>F.6154112121</v>
          </cell>
        </row>
        <row r="42">
          <cell r="B42" t="str">
            <v>F.6154112122</v>
          </cell>
        </row>
        <row r="43">
          <cell r="B43" t="str">
            <v>F.6154112123</v>
          </cell>
        </row>
        <row r="44">
          <cell r="B44" t="str">
            <v>F.6154112124</v>
          </cell>
        </row>
        <row r="45">
          <cell r="B45" t="str">
            <v>F.6154112125</v>
          </cell>
        </row>
        <row r="46">
          <cell r="B46" t="str">
            <v>F.6154112126</v>
          </cell>
        </row>
        <row r="47">
          <cell r="B47" t="str">
            <v>F.6154112127</v>
          </cell>
        </row>
        <row r="48">
          <cell r="B48" t="str">
            <v>F.6154112128</v>
          </cell>
        </row>
        <row r="49">
          <cell r="B49" t="str">
            <v>F.6154112129</v>
          </cell>
        </row>
        <row r="50">
          <cell r="B50" t="str">
            <v>F.6154112130</v>
          </cell>
        </row>
        <row r="51">
          <cell r="B51" t="str">
            <v>F.6154112131</v>
          </cell>
        </row>
        <row r="52">
          <cell r="B52" t="str">
            <v>F.6154112132</v>
          </cell>
        </row>
        <row r="53">
          <cell r="B53" t="str">
            <v>F.6154112133</v>
          </cell>
        </row>
        <row r="54">
          <cell r="B54" t="str">
            <v>F.6154112134</v>
          </cell>
        </row>
        <row r="55">
          <cell r="B55" t="str">
            <v>F.6154112135</v>
          </cell>
        </row>
        <row r="56">
          <cell r="B56" t="str">
            <v>F.6154112136</v>
          </cell>
        </row>
        <row r="57">
          <cell r="B57" t="str">
            <v>F.6154112137</v>
          </cell>
        </row>
        <row r="58">
          <cell r="B58" t="str">
            <v>F.6154112138</v>
          </cell>
        </row>
        <row r="59">
          <cell r="B59" t="str">
            <v>F.6154112139</v>
          </cell>
        </row>
        <row r="60">
          <cell r="B60" t="str">
            <v>F.6154112140</v>
          </cell>
        </row>
        <row r="61">
          <cell r="B61" t="str">
            <v>F.6154112141</v>
          </cell>
        </row>
        <row r="62">
          <cell r="B62" t="str">
            <v>F.6154112142</v>
          </cell>
        </row>
        <row r="63">
          <cell r="B63" t="str">
            <v>F.6154112143</v>
          </cell>
        </row>
        <row r="64">
          <cell r="B64" t="str">
            <v>F.6154112144</v>
          </cell>
        </row>
        <row r="65">
          <cell r="B65" t="str">
            <v>F.6154112145</v>
          </cell>
        </row>
        <row r="66">
          <cell r="B66" t="str">
            <v>F.6154112148</v>
          </cell>
        </row>
        <row r="67">
          <cell r="B67" t="str">
            <v>F.6154112149</v>
          </cell>
        </row>
        <row r="68">
          <cell r="B68" t="str">
            <v>F.6154112150</v>
          </cell>
        </row>
        <row r="69">
          <cell r="B69" t="str">
            <v>F.6154112161</v>
          </cell>
        </row>
        <row r="70">
          <cell r="B70" t="str">
            <v>F.6154112163</v>
          </cell>
        </row>
        <row r="71">
          <cell r="B71" t="str">
            <v>F.6154112164</v>
          </cell>
        </row>
        <row r="72">
          <cell r="B72" t="str">
            <v>F.6154112165</v>
          </cell>
        </row>
        <row r="73">
          <cell r="B73" t="str">
            <v>F.6154112166</v>
          </cell>
        </row>
        <row r="74">
          <cell r="B74" t="str">
            <v>F.6154112167</v>
          </cell>
        </row>
        <row r="75">
          <cell r="B75" t="str">
            <v>F.6154112168</v>
          </cell>
        </row>
        <row r="76">
          <cell r="B76" t="str">
            <v>F.6154112169</v>
          </cell>
        </row>
        <row r="77">
          <cell r="B77" t="str">
            <v>F.6154112170</v>
          </cell>
        </row>
        <row r="78">
          <cell r="B78" t="str">
            <v>F.6154112171</v>
          </cell>
        </row>
        <row r="79">
          <cell r="B79" t="str">
            <v>F.6154112172</v>
          </cell>
        </row>
        <row r="80">
          <cell r="B80" t="str">
            <v>F.6154112173</v>
          </cell>
        </row>
        <row r="81">
          <cell r="B81" t="str">
            <v>F.6154112174</v>
          </cell>
        </row>
        <row r="82">
          <cell r="B82" t="str">
            <v>F.6154112175</v>
          </cell>
        </row>
        <row r="83">
          <cell r="B83" t="str">
            <v>F.6154112176</v>
          </cell>
        </row>
        <row r="84">
          <cell r="B84" t="str">
            <v>F.6154113802</v>
          </cell>
        </row>
        <row r="85">
          <cell r="B85" t="str">
            <v>F.6154119102</v>
          </cell>
        </row>
        <row r="86">
          <cell r="B86" t="str">
            <v>F.6154119103</v>
          </cell>
        </row>
        <row r="87">
          <cell r="B87" t="str">
            <v>F.6154119104</v>
          </cell>
        </row>
        <row r="88">
          <cell r="B88" t="str">
            <v>F.6154119105</v>
          </cell>
        </row>
        <row r="89">
          <cell r="B89" t="str">
            <v>F.6154119107</v>
          </cell>
        </row>
        <row r="90">
          <cell r="B90" t="str">
            <v>F.6154119201</v>
          </cell>
        </row>
        <row r="91">
          <cell r="B91" t="str">
            <v>F.6154119202</v>
          </cell>
        </row>
        <row r="92">
          <cell r="B92" t="str">
            <v>F.6154119203</v>
          </cell>
        </row>
        <row r="93">
          <cell r="B93" t="str">
            <v>F.6154119301</v>
          </cell>
        </row>
        <row r="94">
          <cell r="B94" t="str">
            <v>F.6154119302</v>
          </cell>
        </row>
        <row r="95">
          <cell r="B95" t="str">
            <v>F.6154119303</v>
          </cell>
        </row>
        <row r="96">
          <cell r="B96" t="str">
            <v>F.6154119304</v>
          </cell>
        </row>
        <row r="97">
          <cell r="B97" t="str">
            <v>F.6154119305</v>
          </cell>
        </row>
        <row r="98">
          <cell r="B98" t="str">
            <v>F.6154119306</v>
          </cell>
        </row>
        <row r="99">
          <cell r="B99" t="str">
            <v>F.6154119901</v>
          </cell>
        </row>
        <row r="100">
          <cell r="B100" t="str">
            <v>F.6154119902</v>
          </cell>
        </row>
        <row r="101">
          <cell r="B101" t="str">
            <v>F.6154119903</v>
          </cell>
        </row>
        <row r="102">
          <cell r="B102" t="str">
            <v>F.6154119905</v>
          </cell>
        </row>
        <row r="103">
          <cell r="B103" t="str">
            <v>F.6154119906</v>
          </cell>
        </row>
        <row r="104">
          <cell r="B104" t="str">
            <v>F.6154119907</v>
          </cell>
        </row>
        <row r="105">
          <cell r="B105" t="str">
            <v>F.6154119908</v>
          </cell>
        </row>
        <row r="106">
          <cell r="B106" t="str">
            <v>F.6154119911</v>
          </cell>
        </row>
        <row r="107">
          <cell r="B107" t="str">
            <v>F.6154119916</v>
          </cell>
        </row>
        <row r="108">
          <cell r="B108" t="str">
            <v>P.6154111101</v>
          </cell>
        </row>
        <row r="109">
          <cell r="B109" t="str">
            <v>P.6154111102</v>
          </cell>
        </row>
        <row r="110">
          <cell r="B110" t="str">
            <v>P.6154111103</v>
          </cell>
        </row>
        <row r="111">
          <cell r="B111" t="str">
            <v>P.6154111104</v>
          </cell>
        </row>
        <row r="112">
          <cell r="B112" t="str">
            <v>P.6154111105</v>
          </cell>
        </row>
        <row r="113">
          <cell r="B113" t="str">
            <v>P.6154111106</v>
          </cell>
        </row>
        <row r="114">
          <cell r="B114" t="str">
            <v>P.6154111108</v>
          </cell>
        </row>
        <row r="115">
          <cell r="B115" t="str">
            <v>P.6154112101</v>
          </cell>
        </row>
        <row r="116">
          <cell r="B116" t="str">
            <v>P.6154112102</v>
          </cell>
        </row>
        <row r="117">
          <cell r="B117" t="str">
            <v>P.6154112103</v>
          </cell>
        </row>
        <row r="118">
          <cell r="B118" t="str">
            <v>P.6154112104</v>
          </cell>
        </row>
        <row r="119">
          <cell r="B119" t="str">
            <v>P.6154112105</v>
          </cell>
        </row>
        <row r="120">
          <cell r="B120" t="str">
            <v>P.6154112106</v>
          </cell>
        </row>
        <row r="121">
          <cell r="B121" t="str">
            <v>P.6154112107</v>
          </cell>
        </row>
        <row r="122">
          <cell r="B122" t="str">
            <v>P.6154112108</v>
          </cell>
        </row>
        <row r="123">
          <cell r="B123" t="str">
            <v>P.6154112109</v>
          </cell>
        </row>
        <row r="124">
          <cell r="B124" t="str">
            <v>P.6154112110</v>
          </cell>
        </row>
        <row r="125">
          <cell r="B125" t="str">
            <v>P.6154112111</v>
          </cell>
        </row>
        <row r="126">
          <cell r="B126" t="str">
            <v>P.6154112112</v>
          </cell>
        </row>
        <row r="127">
          <cell r="B127" t="str">
            <v>P.6154112113</v>
          </cell>
        </row>
        <row r="128">
          <cell r="B128" t="str">
            <v>P.6154112114</v>
          </cell>
        </row>
        <row r="129">
          <cell r="B129" t="str">
            <v>P.6154112115</v>
          </cell>
        </row>
        <row r="130">
          <cell r="B130" t="str">
            <v>P.6154112116</v>
          </cell>
        </row>
        <row r="131">
          <cell r="B131" t="str">
            <v>P.6154112117</v>
          </cell>
        </row>
        <row r="132">
          <cell r="B132" t="str">
            <v>P.6154112118</v>
          </cell>
        </row>
        <row r="133">
          <cell r="B133" t="str">
            <v>P.6154112119</v>
          </cell>
        </row>
        <row r="134">
          <cell r="B134" t="str">
            <v>P.6154112120</v>
          </cell>
        </row>
        <row r="135">
          <cell r="B135" t="str">
            <v>P.6154112121</v>
          </cell>
        </row>
        <row r="136">
          <cell r="B136" t="str">
            <v>P.6154112122</v>
          </cell>
        </row>
        <row r="137">
          <cell r="B137" t="str">
            <v>P.6154112123</v>
          </cell>
        </row>
        <row r="138">
          <cell r="B138" t="str">
            <v>P.6154112124</v>
          </cell>
        </row>
        <row r="139">
          <cell r="B139" t="str">
            <v>P.6154112125</v>
          </cell>
        </row>
        <row r="140">
          <cell r="B140" t="str">
            <v>P.6154112126</v>
          </cell>
        </row>
        <row r="141">
          <cell r="B141" t="str">
            <v>P.6154112127</v>
          </cell>
        </row>
        <row r="142">
          <cell r="B142" t="str">
            <v>P.6154112128</v>
          </cell>
        </row>
        <row r="143">
          <cell r="B143" t="str">
            <v>P.6154112129</v>
          </cell>
        </row>
        <row r="144">
          <cell r="B144" t="str">
            <v>P.6154112130</v>
          </cell>
        </row>
        <row r="145">
          <cell r="B145" t="str">
            <v>P.6154112131</v>
          </cell>
        </row>
        <row r="146">
          <cell r="B146" t="str">
            <v>P.6154112132</v>
          </cell>
        </row>
        <row r="147">
          <cell r="B147" t="str">
            <v>P.6154112133</v>
          </cell>
        </row>
        <row r="148">
          <cell r="B148" t="str">
            <v>P.6154112134</v>
          </cell>
        </row>
        <row r="149">
          <cell r="B149" t="str">
            <v>P.6154112135</v>
          </cell>
        </row>
        <row r="150">
          <cell r="B150" t="str">
            <v>P.6154112136</v>
          </cell>
        </row>
        <row r="151">
          <cell r="B151" t="str">
            <v>P.6154112137</v>
          </cell>
        </row>
        <row r="152">
          <cell r="B152" t="str">
            <v>P.6154112138</v>
          </cell>
        </row>
        <row r="153">
          <cell r="B153" t="str">
            <v>P.6154112139</v>
          </cell>
        </row>
        <row r="154">
          <cell r="B154" t="str">
            <v>P.6154112140</v>
          </cell>
        </row>
        <row r="155">
          <cell r="B155" t="str">
            <v>P.6154112141</v>
          </cell>
        </row>
        <row r="156">
          <cell r="B156" t="str">
            <v>P.6154112142</v>
          </cell>
        </row>
        <row r="157">
          <cell r="B157" t="str">
            <v>P.6154112143</v>
          </cell>
        </row>
        <row r="158">
          <cell r="B158" t="str">
            <v>P.6154112144</v>
          </cell>
        </row>
        <row r="159">
          <cell r="B159" t="str">
            <v>P.6154112145</v>
          </cell>
        </row>
        <row r="160">
          <cell r="B160" t="str">
            <v>P.6154112148</v>
          </cell>
        </row>
        <row r="161">
          <cell r="B161" t="str">
            <v>P.6154112149</v>
          </cell>
        </row>
        <row r="162">
          <cell r="B162" t="str">
            <v>P.6154112150</v>
          </cell>
        </row>
        <row r="163">
          <cell r="B163" t="str">
            <v>P.6154112161</v>
          </cell>
        </row>
        <row r="164">
          <cell r="B164" t="str">
            <v>P.6154112163</v>
          </cell>
        </row>
        <row r="165">
          <cell r="B165" t="str">
            <v>P.6154112164</v>
          </cell>
        </row>
        <row r="166">
          <cell r="B166" t="str">
            <v>P.6154112165</v>
          </cell>
        </row>
        <row r="167">
          <cell r="B167" t="str">
            <v>P.6154112166</v>
          </cell>
        </row>
        <row r="168">
          <cell r="B168" t="str">
            <v>P.6154112167</v>
          </cell>
        </row>
        <row r="169">
          <cell r="B169" t="str">
            <v>P.6154112168</v>
          </cell>
        </row>
        <row r="170">
          <cell r="B170" t="str">
            <v>P.6154112169</v>
          </cell>
        </row>
        <row r="171">
          <cell r="B171" t="str">
            <v>P.6154112170</v>
          </cell>
        </row>
        <row r="172">
          <cell r="B172" t="str">
            <v>P.6154112171</v>
          </cell>
        </row>
        <row r="173">
          <cell r="B173" t="str">
            <v>P.6154112172</v>
          </cell>
        </row>
        <row r="174">
          <cell r="B174" t="str">
            <v>P.6154112173</v>
          </cell>
        </row>
        <row r="175">
          <cell r="B175" t="str">
            <v>P.6154112174</v>
          </cell>
        </row>
        <row r="176">
          <cell r="B176" t="str">
            <v>P.6154112175</v>
          </cell>
        </row>
        <row r="177">
          <cell r="B177" t="str">
            <v>P.6154112176</v>
          </cell>
        </row>
        <row r="178">
          <cell r="B178" t="str">
            <v>P.6154113802</v>
          </cell>
        </row>
        <row r="179">
          <cell r="B179" t="str">
            <v>P.6154119102</v>
          </cell>
        </row>
        <row r="180">
          <cell r="B180" t="str">
            <v>P.6154119103</v>
          </cell>
        </row>
        <row r="181">
          <cell r="B181" t="str">
            <v>P.6154119104</v>
          </cell>
        </row>
        <row r="182">
          <cell r="B182" t="str">
            <v>P.6154119105</v>
          </cell>
        </row>
        <row r="183">
          <cell r="B183" t="str">
            <v>P.6154119107</v>
          </cell>
        </row>
        <row r="184">
          <cell r="B184" t="str">
            <v>P.6154119201</v>
          </cell>
        </row>
        <row r="185">
          <cell r="B185" t="str">
            <v>P.6154119202</v>
          </cell>
        </row>
        <row r="186">
          <cell r="B186" t="str">
            <v>P.6154119203</v>
          </cell>
        </row>
        <row r="187">
          <cell r="B187" t="str">
            <v>P.6154119301</v>
          </cell>
        </row>
        <row r="188">
          <cell r="B188" t="str">
            <v>P.6154119302</v>
          </cell>
        </row>
        <row r="189">
          <cell r="B189" t="str">
            <v>P.6154119303</v>
          </cell>
        </row>
        <row r="190">
          <cell r="B190" t="str">
            <v>P.6154119304</v>
          </cell>
        </row>
        <row r="191">
          <cell r="B191" t="str">
            <v>P.6154119305</v>
          </cell>
        </row>
        <row r="192">
          <cell r="B192" t="str">
            <v>P.6154119306</v>
          </cell>
        </row>
        <row r="193">
          <cell r="B193" t="str">
            <v>P.6154119901</v>
          </cell>
        </row>
        <row r="194">
          <cell r="B194" t="str">
            <v>P.6154119902</v>
          </cell>
        </row>
        <row r="195">
          <cell r="B195" t="str">
            <v>P.6154119903</v>
          </cell>
        </row>
        <row r="196">
          <cell r="B196" t="str">
            <v>P.6154119905</v>
          </cell>
        </row>
        <row r="197">
          <cell r="B197" t="str">
            <v>P.6154119906</v>
          </cell>
        </row>
        <row r="198">
          <cell r="B198" t="str">
            <v>P.6154119907</v>
          </cell>
        </row>
        <row r="199">
          <cell r="B199" t="str">
            <v>P.6154119908</v>
          </cell>
        </row>
        <row r="200">
          <cell r="B200" t="str">
            <v>P.6154119911</v>
          </cell>
        </row>
        <row r="201">
          <cell r="B201" t="str">
            <v>P.6154119916</v>
          </cell>
        </row>
        <row r="202">
          <cell r="B202" t="str">
            <v>A.6154111101</v>
          </cell>
        </row>
        <row r="203">
          <cell r="B203" t="str">
            <v>A.6154111102</v>
          </cell>
        </row>
        <row r="204">
          <cell r="B204" t="str">
            <v>A.6154111103</v>
          </cell>
        </row>
        <row r="205">
          <cell r="B205" t="str">
            <v>A.6154111104</v>
          </cell>
        </row>
        <row r="206">
          <cell r="B206" t="str">
            <v>A.6154111105</v>
          </cell>
        </row>
        <row r="207">
          <cell r="B207" t="str">
            <v>A.6154111106</v>
          </cell>
        </row>
        <row r="208">
          <cell r="B208" t="str">
            <v>A.6154111108</v>
          </cell>
        </row>
        <row r="209">
          <cell r="B209" t="str">
            <v>A.6154112101</v>
          </cell>
        </row>
        <row r="210">
          <cell r="B210" t="str">
            <v>A.6154112102</v>
          </cell>
        </row>
        <row r="211">
          <cell r="B211" t="str">
            <v>A.6154112103</v>
          </cell>
        </row>
        <row r="212">
          <cell r="B212" t="str">
            <v>A.6154112104</v>
          </cell>
        </row>
        <row r="213">
          <cell r="B213" t="str">
            <v>A.6154112105</v>
          </cell>
        </row>
        <row r="214">
          <cell r="B214" t="str">
            <v>A.6154112106</v>
          </cell>
        </row>
        <row r="215">
          <cell r="B215" t="str">
            <v>A.6154112107</v>
          </cell>
        </row>
        <row r="216">
          <cell r="B216" t="str">
            <v>A.6154112108</v>
          </cell>
        </row>
        <row r="217">
          <cell r="B217" t="str">
            <v>A.6154112109</v>
          </cell>
        </row>
        <row r="218">
          <cell r="B218" t="str">
            <v>A.6154112110</v>
          </cell>
        </row>
        <row r="219">
          <cell r="B219" t="str">
            <v>A.6154112111</v>
          </cell>
        </row>
        <row r="220">
          <cell r="B220" t="str">
            <v>A.6154112112</v>
          </cell>
        </row>
        <row r="221">
          <cell r="B221" t="str">
            <v>A.6154112113</v>
          </cell>
        </row>
        <row r="222">
          <cell r="B222" t="str">
            <v>A.6154112114</v>
          </cell>
        </row>
        <row r="223">
          <cell r="B223" t="str">
            <v>A.6154112115</v>
          </cell>
        </row>
        <row r="224">
          <cell r="B224" t="str">
            <v>A.6154112116</v>
          </cell>
        </row>
        <row r="225">
          <cell r="B225" t="str">
            <v>A.6154112117</v>
          </cell>
        </row>
        <row r="226">
          <cell r="B226" t="str">
            <v>A.6154112118</v>
          </cell>
        </row>
        <row r="227">
          <cell r="B227" t="str">
            <v>A.6154112119</v>
          </cell>
        </row>
        <row r="228">
          <cell r="B228" t="str">
            <v>A.6154112120</v>
          </cell>
        </row>
        <row r="229">
          <cell r="B229" t="str">
            <v>A.6154112121</v>
          </cell>
        </row>
        <row r="230">
          <cell r="B230" t="str">
            <v>A.6154112122</v>
          </cell>
        </row>
        <row r="231">
          <cell r="B231" t="str">
            <v>A.6154112123</v>
          </cell>
        </row>
        <row r="232">
          <cell r="B232" t="str">
            <v>A.6154112124</v>
          </cell>
        </row>
        <row r="233">
          <cell r="B233" t="str">
            <v>A.6154112125</v>
          </cell>
        </row>
        <row r="234">
          <cell r="B234" t="str">
            <v>A.6154112126</v>
          </cell>
        </row>
        <row r="235">
          <cell r="B235" t="str">
            <v>A.6154112127</v>
          </cell>
        </row>
        <row r="236">
          <cell r="B236" t="str">
            <v>A.6154112128</v>
          </cell>
        </row>
        <row r="237">
          <cell r="B237" t="str">
            <v>A.6154112129</v>
          </cell>
        </row>
        <row r="238">
          <cell r="B238" t="str">
            <v>A.6154112130</v>
          </cell>
        </row>
        <row r="239">
          <cell r="B239" t="str">
            <v>A.6154112131</v>
          </cell>
        </row>
        <row r="240">
          <cell r="B240" t="str">
            <v>A.6154112132</v>
          </cell>
        </row>
        <row r="241">
          <cell r="B241" t="str">
            <v>A.6154112133</v>
          </cell>
        </row>
        <row r="242">
          <cell r="B242" t="str">
            <v>A.6154112134</v>
          </cell>
        </row>
        <row r="243">
          <cell r="B243" t="str">
            <v>A.6154112135</v>
          </cell>
        </row>
        <row r="244">
          <cell r="B244" t="str">
            <v>A.6154112136</v>
          </cell>
        </row>
        <row r="245">
          <cell r="B245" t="str">
            <v>A.6154112137</v>
          </cell>
        </row>
        <row r="246">
          <cell r="B246" t="str">
            <v>A.6154112138</v>
          </cell>
        </row>
        <row r="247">
          <cell r="B247" t="str">
            <v>A.6154112139</v>
          </cell>
        </row>
        <row r="248">
          <cell r="B248" t="str">
            <v>A.6154112140</v>
          </cell>
        </row>
        <row r="249">
          <cell r="B249" t="str">
            <v>A.6154112141</v>
          </cell>
        </row>
        <row r="250">
          <cell r="B250" t="str">
            <v>A.6154112142</v>
          </cell>
        </row>
        <row r="251">
          <cell r="B251" t="str">
            <v>A.6154112143</v>
          </cell>
        </row>
        <row r="252">
          <cell r="B252" t="str">
            <v>A.6154112144</v>
          </cell>
        </row>
        <row r="253">
          <cell r="B253" t="str">
            <v>A.6154112145</v>
          </cell>
        </row>
        <row r="254">
          <cell r="B254" t="str">
            <v>A.6154112148</v>
          </cell>
        </row>
        <row r="255">
          <cell r="B255" t="str">
            <v>A.6154112149</v>
          </cell>
        </row>
        <row r="256">
          <cell r="B256" t="str">
            <v>A.6154112150</v>
          </cell>
        </row>
        <row r="257">
          <cell r="B257" t="str">
            <v>A.6154112161</v>
          </cell>
        </row>
        <row r="258">
          <cell r="B258" t="str">
            <v>A.6154112163</v>
          </cell>
        </row>
        <row r="259">
          <cell r="B259" t="str">
            <v>A.6154112164</v>
          </cell>
        </row>
        <row r="260">
          <cell r="B260" t="str">
            <v>A.6154112165</v>
          </cell>
        </row>
        <row r="261">
          <cell r="B261" t="str">
            <v>A.6154112166</v>
          </cell>
        </row>
        <row r="262">
          <cell r="B262" t="str">
            <v>A.6154112167</v>
          </cell>
        </row>
        <row r="263">
          <cell r="B263" t="str">
            <v>A.6154112168</v>
          </cell>
        </row>
        <row r="264">
          <cell r="B264" t="str">
            <v>A.6154112169</v>
          </cell>
        </row>
        <row r="265">
          <cell r="B265" t="str">
            <v>A.6154112170</v>
          </cell>
        </row>
        <row r="266">
          <cell r="B266" t="str">
            <v>A.6154112171</v>
          </cell>
        </row>
        <row r="267">
          <cell r="B267" t="str">
            <v>A.6154112172</v>
          </cell>
        </row>
        <row r="268">
          <cell r="B268" t="str">
            <v>A.6154112173</v>
          </cell>
        </row>
        <row r="269">
          <cell r="B269" t="str">
            <v>A.6154112174</v>
          </cell>
        </row>
        <row r="270">
          <cell r="B270" t="str">
            <v>A.6154112175</v>
          </cell>
        </row>
        <row r="271">
          <cell r="B271" t="str">
            <v>A.6154112176</v>
          </cell>
        </row>
        <row r="272">
          <cell r="B272" t="str">
            <v>A.6154113802</v>
          </cell>
        </row>
        <row r="273">
          <cell r="B273" t="str">
            <v>A.6154119102</v>
          </cell>
        </row>
        <row r="274">
          <cell r="B274" t="str">
            <v>A.6154119103</v>
          </cell>
        </row>
        <row r="275">
          <cell r="B275" t="str">
            <v>A.6154119104</v>
          </cell>
        </row>
        <row r="276">
          <cell r="B276" t="str">
            <v>A.6154119105</v>
          </cell>
        </row>
        <row r="277">
          <cell r="B277" t="str">
            <v>A.6154119107</v>
          </cell>
        </row>
        <row r="278">
          <cell r="B278" t="str">
            <v>A.6154119201</v>
          </cell>
        </row>
        <row r="279">
          <cell r="B279" t="str">
            <v>A.6154119202</v>
          </cell>
        </row>
        <row r="280">
          <cell r="B280" t="str">
            <v>A.6154119203</v>
          </cell>
        </row>
        <row r="281">
          <cell r="B281" t="str">
            <v>A.6154119301</v>
          </cell>
        </row>
        <row r="282">
          <cell r="B282" t="str">
            <v>A.6154119302</v>
          </cell>
        </row>
        <row r="283">
          <cell r="B283" t="str">
            <v>A.6154119303</v>
          </cell>
        </row>
        <row r="284">
          <cell r="B284" t="str">
            <v>A.6154119304</v>
          </cell>
        </row>
        <row r="285">
          <cell r="B285" t="str">
            <v>A.6154119305</v>
          </cell>
        </row>
        <row r="286">
          <cell r="B286" t="str">
            <v>A.6154119306</v>
          </cell>
        </row>
        <row r="287">
          <cell r="B287" t="str">
            <v>A.6154119901</v>
          </cell>
        </row>
        <row r="288">
          <cell r="B288" t="str">
            <v>A.6154119902</v>
          </cell>
        </row>
        <row r="289">
          <cell r="B289" t="str">
            <v>A.6154119903</v>
          </cell>
        </row>
        <row r="290">
          <cell r="B290" t="str">
            <v>A.6154119905</v>
          </cell>
        </row>
        <row r="291">
          <cell r="B291" t="str">
            <v>A.6154119906</v>
          </cell>
        </row>
        <row r="292">
          <cell r="B292" t="str">
            <v>A.6154119907</v>
          </cell>
        </row>
        <row r="293">
          <cell r="B293" t="str">
            <v>A.6154119908</v>
          </cell>
        </row>
        <row r="294">
          <cell r="B294" t="str">
            <v>A.6154119911</v>
          </cell>
        </row>
        <row r="295">
          <cell r="B295" t="str">
            <v>A.6154119916</v>
          </cell>
        </row>
        <row r="296">
          <cell r="B296" t="str">
            <v>E.6154111101</v>
          </cell>
        </row>
        <row r="297">
          <cell r="B297" t="str">
            <v>E.6154111102</v>
          </cell>
        </row>
        <row r="298">
          <cell r="B298" t="str">
            <v>E.6154111103</v>
          </cell>
        </row>
        <row r="299">
          <cell r="B299" t="str">
            <v>E.6154111104</v>
          </cell>
        </row>
        <row r="300">
          <cell r="B300" t="str">
            <v>E.6154111105</v>
          </cell>
        </row>
        <row r="301">
          <cell r="B301" t="str">
            <v>E.6154111106</v>
          </cell>
        </row>
        <row r="302">
          <cell r="B302" t="str">
            <v>E.6154111108</v>
          </cell>
        </row>
        <row r="303">
          <cell r="B303" t="str">
            <v>E.6154112101</v>
          </cell>
        </row>
        <row r="304">
          <cell r="B304" t="str">
            <v>E.6154112102</v>
          </cell>
        </row>
        <row r="305">
          <cell r="B305" t="str">
            <v>E.6154112103</v>
          </cell>
        </row>
        <row r="306">
          <cell r="B306" t="str">
            <v>E.6154112104</v>
          </cell>
        </row>
        <row r="307">
          <cell r="B307" t="str">
            <v>E.6154112105</v>
          </cell>
        </row>
        <row r="308">
          <cell r="B308" t="str">
            <v>E.6154112106</v>
          </cell>
        </row>
        <row r="309">
          <cell r="B309" t="str">
            <v>E.6154112107</v>
          </cell>
        </row>
        <row r="310">
          <cell r="B310" t="str">
            <v>E.6154112108</v>
          </cell>
        </row>
        <row r="311">
          <cell r="B311" t="str">
            <v>E.6154112109</v>
          </cell>
        </row>
        <row r="312">
          <cell r="B312" t="str">
            <v>E.6154112110</v>
          </cell>
        </row>
        <row r="313">
          <cell r="B313" t="str">
            <v>E.6154112111</v>
          </cell>
        </row>
        <row r="314">
          <cell r="B314" t="str">
            <v>E.6154112112</v>
          </cell>
        </row>
        <row r="315">
          <cell r="B315" t="str">
            <v>E.6154112113</v>
          </cell>
        </row>
        <row r="316">
          <cell r="B316" t="str">
            <v>E.6154112114</v>
          </cell>
        </row>
        <row r="317">
          <cell r="B317" t="str">
            <v>E.6154112115</v>
          </cell>
        </row>
        <row r="318">
          <cell r="B318" t="str">
            <v>E.6154112116</v>
          </cell>
        </row>
        <row r="319">
          <cell r="B319" t="str">
            <v>E.6154112117</v>
          </cell>
        </row>
        <row r="320">
          <cell r="B320" t="str">
            <v>E.6154112118</v>
          </cell>
        </row>
        <row r="321">
          <cell r="B321" t="str">
            <v>E.6154112119</v>
          </cell>
        </row>
        <row r="322">
          <cell r="B322" t="str">
            <v>E.6154112120</v>
          </cell>
        </row>
        <row r="323">
          <cell r="B323" t="str">
            <v>E.6154112121</v>
          </cell>
        </row>
        <row r="324">
          <cell r="B324" t="str">
            <v>E.6154112122</v>
          </cell>
        </row>
        <row r="325">
          <cell r="B325" t="str">
            <v>E.6154112123</v>
          </cell>
        </row>
        <row r="326">
          <cell r="B326" t="str">
            <v>E.6154112124</v>
          </cell>
        </row>
        <row r="327">
          <cell r="B327" t="str">
            <v>E.6154112125</v>
          </cell>
        </row>
        <row r="328">
          <cell r="B328" t="str">
            <v>E.6154112126</v>
          </cell>
        </row>
        <row r="329">
          <cell r="B329" t="str">
            <v>E.6154112127</v>
          </cell>
        </row>
        <row r="330">
          <cell r="B330" t="str">
            <v>E.6154112128</v>
          </cell>
        </row>
        <row r="331">
          <cell r="B331" t="str">
            <v>E.6154112129</v>
          </cell>
        </row>
        <row r="332">
          <cell r="B332" t="str">
            <v>E.6154112130</v>
          </cell>
        </row>
        <row r="333">
          <cell r="B333" t="str">
            <v>E.6154112131</v>
          </cell>
        </row>
        <row r="334">
          <cell r="B334" t="str">
            <v>E.6154112132</v>
          </cell>
        </row>
        <row r="335">
          <cell r="B335" t="str">
            <v>E.6154112133</v>
          </cell>
        </row>
        <row r="336">
          <cell r="B336" t="str">
            <v>E.6154112134</v>
          </cell>
        </row>
        <row r="337">
          <cell r="B337" t="str">
            <v>E.6154112135</v>
          </cell>
        </row>
        <row r="338">
          <cell r="B338" t="str">
            <v>E.6154112136</v>
          </cell>
        </row>
        <row r="339">
          <cell r="B339" t="str">
            <v>E.6154112137</v>
          </cell>
        </row>
        <row r="340">
          <cell r="B340" t="str">
            <v>E.6154112138</v>
          </cell>
        </row>
        <row r="341">
          <cell r="B341" t="str">
            <v>E.6154112139</v>
          </cell>
        </row>
        <row r="342">
          <cell r="B342" t="str">
            <v>E.6154112140</v>
          </cell>
        </row>
        <row r="343">
          <cell r="B343" t="str">
            <v>E.6154112141</v>
          </cell>
        </row>
        <row r="344">
          <cell r="B344" t="str">
            <v>E.6154112142</v>
          </cell>
        </row>
        <row r="345">
          <cell r="B345" t="str">
            <v>E.6154112143</v>
          </cell>
        </row>
        <row r="346">
          <cell r="B346" t="str">
            <v>E.6154112144</v>
          </cell>
        </row>
        <row r="347">
          <cell r="B347" t="str">
            <v>E.6154112145</v>
          </cell>
        </row>
        <row r="348">
          <cell r="B348" t="str">
            <v>E.6154112148</v>
          </cell>
        </row>
        <row r="349">
          <cell r="B349" t="str">
            <v>E.6154112149</v>
          </cell>
        </row>
        <row r="350">
          <cell r="B350" t="str">
            <v>E.6154112150</v>
          </cell>
        </row>
        <row r="351">
          <cell r="B351" t="str">
            <v>E.6154112161</v>
          </cell>
        </row>
        <row r="352">
          <cell r="B352" t="str">
            <v>E.6154112163</v>
          </cell>
        </row>
        <row r="353">
          <cell r="B353" t="str">
            <v>E.6154112164</v>
          </cell>
        </row>
        <row r="354">
          <cell r="B354" t="str">
            <v>E.6154112165</v>
          </cell>
        </row>
        <row r="355">
          <cell r="B355" t="str">
            <v>E.6154112166</v>
          </cell>
        </row>
        <row r="356">
          <cell r="B356" t="str">
            <v>E.6154112167</v>
          </cell>
        </row>
        <row r="357">
          <cell r="B357" t="str">
            <v>E.6154112168</v>
          </cell>
        </row>
        <row r="358">
          <cell r="B358" t="str">
            <v>E.6154112169</v>
          </cell>
        </row>
        <row r="359">
          <cell r="B359" t="str">
            <v>E.6154112170</v>
          </cell>
        </row>
        <row r="360">
          <cell r="B360" t="str">
            <v>E.6154112171</v>
          </cell>
        </row>
        <row r="361">
          <cell r="B361" t="str">
            <v>E.6154112172</v>
          </cell>
        </row>
        <row r="362">
          <cell r="B362" t="str">
            <v>E.6154112173</v>
          </cell>
        </row>
        <row r="363">
          <cell r="B363" t="str">
            <v>E.6154112174</v>
          </cell>
        </row>
        <row r="364">
          <cell r="B364" t="str">
            <v>E.6154112175</v>
          </cell>
        </row>
        <row r="365">
          <cell r="B365" t="str">
            <v>E.6154112176</v>
          </cell>
        </row>
        <row r="366">
          <cell r="B366" t="str">
            <v>E.6154113802</v>
          </cell>
        </row>
        <row r="367">
          <cell r="B367" t="str">
            <v>E.6154119102</v>
          </cell>
        </row>
        <row r="368">
          <cell r="B368" t="str">
            <v>E.6154119103</v>
          </cell>
        </row>
        <row r="369">
          <cell r="B369" t="str">
            <v>E.6154119104</v>
          </cell>
        </row>
        <row r="370">
          <cell r="B370" t="str">
            <v>E.6154119105</v>
          </cell>
        </row>
        <row r="371">
          <cell r="B371" t="str">
            <v>E.6154119107</v>
          </cell>
        </row>
        <row r="372">
          <cell r="B372" t="str">
            <v>E.6154119201</v>
          </cell>
        </row>
        <row r="373">
          <cell r="B373" t="str">
            <v>E.6154119202</v>
          </cell>
        </row>
        <row r="374">
          <cell r="B374" t="str">
            <v>E.6154119203</v>
          </cell>
        </row>
        <row r="375">
          <cell r="B375" t="str">
            <v>E.6154119301</v>
          </cell>
        </row>
        <row r="376">
          <cell r="B376" t="str">
            <v>E.6154119302</v>
          </cell>
        </row>
        <row r="377">
          <cell r="B377" t="str">
            <v>E.6154119303</v>
          </cell>
        </row>
        <row r="378">
          <cell r="B378" t="str">
            <v>E.6154119304</v>
          </cell>
        </row>
        <row r="379">
          <cell r="B379" t="str">
            <v>E.6154119305</v>
          </cell>
        </row>
        <row r="380">
          <cell r="B380" t="str">
            <v>E.6154119306</v>
          </cell>
        </row>
        <row r="381">
          <cell r="B381" t="str">
            <v>E.6154119901</v>
          </cell>
        </row>
        <row r="382">
          <cell r="B382" t="str">
            <v>E.6154119902</v>
          </cell>
        </row>
        <row r="383">
          <cell r="B383" t="str">
            <v>E.6154119903</v>
          </cell>
        </row>
        <row r="384">
          <cell r="B384" t="str">
            <v>E.6154119905</v>
          </cell>
        </row>
        <row r="385">
          <cell r="B385" t="str">
            <v>E.6154119906</v>
          </cell>
        </row>
        <row r="386">
          <cell r="B386" t="str">
            <v>E.6154119907</v>
          </cell>
        </row>
        <row r="387">
          <cell r="B387" t="str">
            <v>E.6154119908</v>
          </cell>
        </row>
        <row r="388">
          <cell r="B388" t="str">
            <v>E.6154119911</v>
          </cell>
        </row>
        <row r="389">
          <cell r="B389" t="str">
            <v>E.6154119916</v>
          </cell>
        </row>
        <row r="390">
          <cell r="B390" t="str">
            <v>C.6154111101</v>
          </cell>
        </row>
        <row r="391">
          <cell r="B391" t="str">
            <v>C.6154111102</v>
          </cell>
        </row>
        <row r="392">
          <cell r="B392" t="str">
            <v>C.6154111103</v>
          </cell>
        </row>
        <row r="393">
          <cell r="B393" t="str">
            <v>C.6154111104</v>
          </cell>
        </row>
        <row r="394">
          <cell r="B394" t="str">
            <v>C.6154111105</v>
          </cell>
        </row>
        <row r="395">
          <cell r="B395" t="str">
            <v>C.6154111106</v>
          </cell>
        </row>
        <row r="396">
          <cell r="B396" t="str">
            <v>C.6154111108</v>
          </cell>
        </row>
        <row r="397">
          <cell r="B397" t="str">
            <v>C.6154112101</v>
          </cell>
        </row>
        <row r="398">
          <cell r="B398" t="str">
            <v>C.6154112102</v>
          </cell>
        </row>
        <row r="399">
          <cell r="B399" t="str">
            <v>C.6154112103</v>
          </cell>
        </row>
        <row r="400">
          <cell r="B400" t="str">
            <v>C.6154112104</v>
          </cell>
        </row>
        <row r="401">
          <cell r="B401" t="str">
            <v>C.6154112105</v>
          </cell>
        </row>
        <row r="402">
          <cell r="B402" t="str">
            <v>C.6154112106</v>
          </cell>
        </row>
        <row r="403">
          <cell r="B403" t="str">
            <v>C.6154112107</v>
          </cell>
        </row>
        <row r="404">
          <cell r="B404" t="str">
            <v>C.6154112108</v>
          </cell>
        </row>
        <row r="405">
          <cell r="B405" t="str">
            <v>C.6154112109</v>
          </cell>
        </row>
        <row r="406">
          <cell r="B406" t="str">
            <v>C.6154112110</v>
          </cell>
        </row>
        <row r="407">
          <cell r="B407" t="str">
            <v>C.6154112111</v>
          </cell>
        </row>
        <row r="408">
          <cell r="B408" t="str">
            <v>C.6154112112</v>
          </cell>
        </row>
        <row r="409">
          <cell r="B409" t="str">
            <v>C.6154112113</v>
          </cell>
        </row>
        <row r="410">
          <cell r="B410" t="str">
            <v>C.6154112114</v>
          </cell>
        </row>
        <row r="411">
          <cell r="B411" t="str">
            <v>C.6154112115</v>
          </cell>
        </row>
        <row r="412">
          <cell r="B412" t="str">
            <v>C.6154112116</v>
          </cell>
        </row>
        <row r="413">
          <cell r="B413" t="str">
            <v>C.6154112117</v>
          </cell>
        </row>
        <row r="414">
          <cell r="B414" t="str">
            <v>C.6154112118</v>
          </cell>
        </row>
        <row r="415">
          <cell r="B415" t="str">
            <v>C.6154112119</v>
          </cell>
        </row>
        <row r="416">
          <cell r="B416" t="str">
            <v>C.6154112120</v>
          </cell>
        </row>
        <row r="417">
          <cell r="B417" t="str">
            <v>C.6154112121</v>
          </cell>
        </row>
        <row r="418">
          <cell r="B418" t="str">
            <v>C.6154112122</v>
          </cell>
        </row>
        <row r="419">
          <cell r="B419" t="str">
            <v>C.6154112123</v>
          </cell>
        </row>
        <row r="420">
          <cell r="B420" t="str">
            <v>C.6154112124</v>
          </cell>
        </row>
        <row r="421">
          <cell r="B421" t="str">
            <v>C.6154112125</v>
          </cell>
        </row>
        <row r="422">
          <cell r="B422" t="str">
            <v>C.6154112126</v>
          </cell>
        </row>
        <row r="423">
          <cell r="B423" t="str">
            <v>C.6154112127</v>
          </cell>
        </row>
        <row r="424">
          <cell r="B424" t="str">
            <v>C.6154112128</v>
          </cell>
        </row>
        <row r="425">
          <cell r="B425" t="str">
            <v>C.6154112129</v>
          </cell>
        </row>
        <row r="426">
          <cell r="B426" t="str">
            <v>C.6154112130</v>
          </cell>
        </row>
        <row r="427">
          <cell r="B427" t="str">
            <v>C.6154112131</v>
          </cell>
        </row>
        <row r="428">
          <cell r="B428" t="str">
            <v>C.6154112132</v>
          </cell>
        </row>
        <row r="429">
          <cell r="B429" t="str">
            <v>C.6154112133</v>
          </cell>
        </row>
        <row r="430">
          <cell r="B430" t="str">
            <v>C.6154112134</v>
          </cell>
        </row>
        <row r="431">
          <cell r="B431" t="str">
            <v>C.6154112135</v>
          </cell>
        </row>
        <row r="432">
          <cell r="B432" t="str">
            <v>C.6154112136</v>
          </cell>
        </row>
        <row r="433">
          <cell r="B433" t="str">
            <v>C.6154112137</v>
          </cell>
        </row>
        <row r="434">
          <cell r="B434" t="str">
            <v>C.6154112138</v>
          </cell>
        </row>
        <row r="435">
          <cell r="B435" t="str">
            <v>C.6154112139</v>
          </cell>
        </row>
        <row r="436">
          <cell r="B436" t="str">
            <v>C.6154112140</v>
          </cell>
        </row>
        <row r="437">
          <cell r="B437" t="str">
            <v>C.6154112141</v>
          </cell>
        </row>
        <row r="438">
          <cell r="B438" t="str">
            <v>C.6154112142</v>
          </cell>
        </row>
        <row r="439">
          <cell r="B439" t="str">
            <v>C.6154112143</v>
          </cell>
        </row>
        <row r="440">
          <cell r="B440" t="str">
            <v>C.6154112144</v>
          </cell>
        </row>
        <row r="441">
          <cell r="B441" t="str">
            <v>C.6154112145</v>
          </cell>
        </row>
        <row r="442">
          <cell r="B442" t="str">
            <v>C.6154112148</v>
          </cell>
        </row>
        <row r="443">
          <cell r="B443" t="str">
            <v>C.6154112149</v>
          </cell>
        </row>
        <row r="444">
          <cell r="B444" t="str">
            <v>C.6154112150</v>
          </cell>
        </row>
        <row r="445">
          <cell r="B445" t="str">
            <v>C.6154112161</v>
          </cell>
        </row>
        <row r="446">
          <cell r="B446" t="str">
            <v>C.6154112163</v>
          </cell>
        </row>
        <row r="447">
          <cell r="B447" t="str">
            <v>C.6154112164</v>
          </cell>
        </row>
        <row r="448">
          <cell r="B448" t="str">
            <v>C.6154112165</v>
          </cell>
        </row>
        <row r="449">
          <cell r="B449" t="str">
            <v>C.6154112166</v>
          </cell>
        </row>
        <row r="450">
          <cell r="B450" t="str">
            <v>C.6154112167</v>
          </cell>
        </row>
        <row r="451">
          <cell r="B451" t="str">
            <v>C.6154112168</v>
          </cell>
        </row>
        <row r="452">
          <cell r="B452" t="str">
            <v>C.6154112169</v>
          </cell>
        </row>
        <row r="453">
          <cell r="B453" t="str">
            <v>C.6154112170</v>
          </cell>
        </row>
        <row r="454">
          <cell r="B454" t="str">
            <v>C.6154112171</v>
          </cell>
        </row>
        <row r="455">
          <cell r="B455" t="str">
            <v>C.6154112172</v>
          </cell>
        </row>
        <row r="456">
          <cell r="B456" t="str">
            <v>C.6154112173</v>
          </cell>
        </row>
        <row r="457">
          <cell r="B457" t="str">
            <v>C.6154112174</v>
          </cell>
        </row>
        <row r="458">
          <cell r="B458" t="str">
            <v>C.6154112175</v>
          </cell>
        </row>
        <row r="459">
          <cell r="B459" t="str">
            <v>C.6154112176</v>
          </cell>
        </row>
        <row r="460">
          <cell r="B460" t="str">
            <v>C.6154113802</v>
          </cell>
        </row>
        <row r="461">
          <cell r="B461" t="str">
            <v>C.6154119102</v>
          </cell>
        </row>
        <row r="462">
          <cell r="B462" t="str">
            <v>C.6154119103</v>
          </cell>
        </row>
        <row r="463">
          <cell r="B463" t="str">
            <v>C.6154119104</v>
          </cell>
        </row>
        <row r="464">
          <cell r="B464" t="str">
            <v>C.6154119105</v>
          </cell>
        </row>
        <row r="465">
          <cell r="B465" t="str">
            <v>C.6154119107</v>
          </cell>
        </row>
        <row r="466">
          <cell r="B466" t="str">
            <v>C.6154119201</v>
          </cell>
        </row>
        <row r="467">
          <cell r="B467" t="str">
            <v>C.6154119202</v>
          </cell>
        </row>
        <row r="468">
          <cell r="B468" t="str">
            <v>C.6154119203</v>
          </cell>
        </row>
        <row r="469">
          <cell r="B469" t="str">
            <v>C.6154119301</v>
          </cell>
        </row>
        <row r="470">
          <cell r="B470" t="str">
            <v>C.6154119302</v>
          </cell>
        </row>
        <row r="471">
          <cell r="B471" t="str">
            <v>C.6154119303</v>
          </cell>
        </row>
        <row r="472">
          <cell r="B472" t="str">
            <v>C.6154119304</v>
          </cell>
        </row>
        <row r="473">
          <cell r="B473" t="str">
            <v>C.6154119305</v>
          </cell>
        </row>
        <row r="474">
          <cell r="B474" t="str">
            <v>C.6154119306</v>
          </cell>
        </row>
        <row r="475">
          <cell r="B475" t="str">
            <v>C.6154119901</v>
          </cell>
        </row>
        <row r="476">
          <cell r="B476" t="str">
            <v>C.6154119902</v>
          </cell>
        </row>
        <row r="477">
          <cell r="B477" t="str">
            <v>C.6154119903</v>
          </cell>
        </row>
        <row r="478">
          <cell r="B478" t="str">
            <v>C.6154119905</v>
          </cell>
        </row>
        <row r="479">
          <cell r="B479" t="str">
            <v>C.6154119906</v>
          </cell>
        </row>
        <row r="480">
          <cell r="B480" t="str">
            <v>C.6154119907</v>
          </cell>
        </row>
        <row r="481">
          <cell r="B481" t="str">
            <v>C.6154119908</v>
          </cell>
        </row>
        <row r="482">
          <cell r="B482" t="str">
            <v>C.6154119911</v>
          </cell>
        </row>
        <row r="483">
          <cell r="B483" t="str">
            <v>C.6154119916</v>
          </cell>
        </row>
        <row r="484">
          <cell r="B484" t="str">
            <v>O.6154111101</v>
          </cell>
        </row>
        <row r="485">
          <cell r="B485" t="str">
            <v>O.6154111102</v>
          </cell>
        </row>
        <row r="486">
          <cell r="B486" t="str">
            <v>O.6154111103</v>
          </cell>
        </row>
        <row r="487">
          <cell r="B487" t="str">
            <v>O.6154111104</v>
          </cell>
        </row>
        <row r="488">
          <cell r="B488" t="str">
            <v>O.6154111105</v>
          </cell>
        </row>
        <row r="489">
          <cell r="B489" t="str">
            <v>O.6154111106</v>
          </cell>
        </row>
        <row r="490">
          <cell r="B490" t="str">
            <v>O.6154111108</v>
          </cell>
        </row>
        <row r="491">
          <cell r="B491" t="str">
            <v>O.6154112101</v>
          </cell>
        </row>
        <row r="492">
          <cell r="B492" t="str">
            <v>O.6154112102</v>
          </cell>
        </row>
        <row r="493">
          <cell r="B493" t="str">
            <v>O.6154112103</v>
          </cell>
        </row>
        <row r="494">
          <cell r="B494" t="str">
            <v>O.6154112104</v>
          </cell>
        </row>
        <row r="495">
          <cell r="B495" t="str">
            <v>O.6154112105</v>
          </cell>
        </row>
        <row r="496">
          <cell r="B496" t="str">
            <v>O.6154112106</v>
          </cell>
        </row>
        <row r="497">
          <cell r="B497" t="str">
            <v>O.6154112107</v>
          </cell>
        </row>
        <row r="498">
          <cell r="B498" t="str">
            <v>O.6154112108</v>
          </cell>
        </row>
        <row r="499">
          <cell r="B499" t="str">
            <v>O.6154112109</v>
          </cell>
        </row>
        <row r="500">
          <cell r="B500" t="str">
            <v>O.6154112110</v>
          </cell>
        </row>
        <row r="501">
          <cell r="B501" t="str">
            <v>O.6154112111</v>
          </cell>
        </row>
        <row r="502">
          <cell r="B502" t="str">
            <v>O.6154112112</v>
          </cell>
        </row>
        <row r="503">
          <cell r="B503" t="str">
            <v>O.6154112113</v>
          </cell>
        </row>
        <row r="504">
          <cell r="B504" t="str">
            <v>O.6154112114</v>
          </cell>
        </row>
        <row r="505">
          <cell r="B505" t="str">
            <v>O.6154112115</v>
          </cell>
        </row>
        <row r="506">
          <cell r="B506" t="str">
            <v>O.6154112116</v>
          </cell>
        </row>
        <row r="507">
          <cell r="B507" t="str">
            <v>O.6154112117</v>
          </cell>
        </row>
        <row r="508">
          <cell r="B508" t="str">
            <v>O.6154112118</v>
          </cell>
        </row>
        <row r="509">
          <cell r="B509" t="str">
            <v>O.6154112119</v>
          </cell>
        </row>
        <row r="510">
          <cell r="B510" t="str">
            <v>O.6154112120</v>
          </cell>
        </row>
        <row r="511">
          <cell r="B511" t="str">
            <v>O.6154112121</v>
          </cell>
        </row>
        <row r="512">
          <cell r="B512" t="str">
            <v>O.6154112122</v>
          </cell>
        </row>
        <row r="513">
          <cell r="B513" t="str">
            <v>O.6154112123</v>
          </cell>
        </row>
        <row r="514">
          <cell r="B514" t="str">
            <v>O.6154112124</v>
          </cell>
        </row>
        <row r="515">
          <cell r="B515" t="str">
            <v>O.6154112125</v>
          </cell>
        </row>
        <row r="516">
          <cell r="B516" t="str">
            <v>O.6154112126</v>
          </cell>
        </row>
        <row r="517">
          <cell r="B517" t="str">
            <v>O.6154112127</v>
          </cell>
        </row>
        <row r="518">
          <cell r="B518" t="str">
            <v>O.6154112128</v>
          </cell>
        </row>
        <row r="519">
          <cell r="B519" t="str">
            <v>O.6154112129</v>
          </cell>
        </row>
        <row r="520">
          <cell r="B520" t="str">
            <v>O.6154112130</v>
          </cell>
        </row>
        <row r="521">
          <cell r="B521" t="str">
            <v>O.6154112131</v>
          </cell>
        </row>
        <row r="522">
          <cell r="B522" t="str">
            <v>O.6154112132</v>
          </cell>
        </row>
        <row r="523">
          <cell r="B523" t="str">
            <v>O.6154112133</v>
          </cell>
        </row>
        <row r="524">
          <cell r="B524" t="str">
            <v>O.6154112134</v>
          </cell>
        </row>
        <row r="525">
          <cell r="B525" t="str">
            <v>O.6154112135</v>
          </cell>
        </row>
        <row r="526">
          <cell r="B526" t="str">
            <v>O.6154112136</v>
          </cell>
        </row>
        <row r="527">
          <cell r="B527" t="str">
            <v>O.6154112137</v>
          </cell>
        </row>
        <row r="528">
          <cell r="B528" t="str">
            <v>O.6154112138</v>
          </cell>
        </row>
        <row r="529">
          <cell r="B529" t="str">
            <v>O.6154112139</v>
          </cell>
        </row>
        <row r="530">
          <cell r="B530" t="str">
            <v>O.6154112140</v>
          </cell>
        </row>
        <row r="531">
          <cell r="B531" t="str">
            <v>O.6154112141</v>
          </cell>
        </row>
        <row r="532">
          <cell r="B532" t="str">
            <v>O.6154112142</v>
          </cell>
        </row>
        <row r="533">
          <cell r="B533" t="str">
            <v>O.6154112143</v>
          </cell>
        </row>
        <row r="534">
          <cell r="B534" t="str">
            <v>O.6154112144</v>
          </cell>
        </row>
        <row r="535">
          <cell r="B535" t="str">
            <v>O.6154112145</v>
          </cell>
        </row>
        <row r="536">
          <cell r="B536" t="str">
            <v>O.6154112148</v>
          </cell>
        </row>
        <row r="537">
          <cell r="B537" t="str">
            <v>O.6154112149</v>
          </cell>
        </row>
        <row r="538">
          <cell r="B538" t="str">
            <v>O.6154112150</v>
          </cell>
        </row>
        <row r="539">
          <cell r="B539" t="str">
            <v>O.6154112161</v>
          </cell>
        </row>
        <row r="540">
          <cell r="B540" t="str">
            <v>O.6154112163</v>
          </cell>
        </row>
        <row r="541">
          <cell r="B541" t="str">
            <v>O.6154112164</v>
          </cell>
        </row>
        <row r="542">
          <cell r="B542" t="str">
            <v>O.6154112165</v>
          </cell>
        </row>
        <row r="543">
          <cell r="B543" t="str">
            <v>O.6154112166</v>
          </cell>
        </row>
        <row r="544">
          <cell r="B544" t="str">
            <v>O.6154112167</v>
          </cell>
        </row>
        <row r="545">
          <cell r="B545" t="str">
            <v>O.6154112168</v>
          </cell>
        </row>
        <row r="546">
          <cell r="B546" t="str">
            <v>O.6154112169</v>
          </cell>
        </row>
        <row r="547">
          <cell r="B547" t="str">
            <v>O.6154112170</v>
          </cell>
        </row>
        <row r="548">
          <cell r="B548" t="str">
            <v>O.6154112171</v>
          </cell>
        </row>
        <row r="549">
          <cell r="B549" t="str">
            <v>O.6154112172</v>
          </cell>
        </row>
        <row r="550">
          <cell r="B550" t="str">
            <v>O.6154112173</v>
          </cell>
        </row>
        <row r="551">
          <cell r="B551" t="str">
            <v>O.6154112174</v>
          </cell>
        </row>
        <row r="552">
          <cell r="B552" t="str">
            <v>O.6154112175</v>
          </cell>
        </row>
        <row r="553">
          <cell r="B553" t="str">
            <v>O.6154112176</v>
          </cell>
        </row>
        <row r="554">
          <cell r="B554" t="str">
            <v>O.6154113802</v>
          </cell>
        </row>
        <row r="555">
          <cell r="B555" t="str">
            <v>O.6154119102</v>
          </cell>
        </row>
        <row r="556">
          <cell r="B556" t="str">
            <v>O.6154119103</v>
          </cell>
        </row>
        <row r="557">
          <cell r="B557" t="str">
            <v>O.6154119104</v>
          </cell>
        </row>
        <row r="558">
          <cell r="B558" t="str">
            <v>O.6154119105</v>
          </cell>
        </row>
        <row r="559">
          <cell r="B559" t="str">
            <v>O.6154119107</v>
          </cell>
        </row>
        <row r="560">
          <cell r="B560" t="str">
            <v>O.6154119201</v>
          </cell>
        </row>
        <row r="561">
          <cell r="B561" t="str">
            <v>O.6154119202</v>
          </cell>
        </row>
        <row r="562">
          <cell r="B562" t="str">
            <v>O.6154119203</v>
          </cell>
        </row>
        <row r="563">
          <cell r="B563" t="str">
            <v>O.6154119301</v>
          </cell>
        </row>
        <row r="564">
          <cell r="B564" t="str">
            <v>O.6154119302</v>
          </cell>
        </row>
        <row r="565">
          <cell r="B565" t="str">
            <v>O.6154119303</v>
          </cell>
        </row>
        <row r="566">
          <cell r="B566" t="str">
            <v>O.6154119304</v>
          </cell>
        </row>
        <row r="567">
          <cell r="B567" t="str">
            <v>O.6154119305</v>
          </cell>
        </row>
        <row r="568">
          <cell r="B568" t="str">
            <v>O.6154119306</v>
          </cell>
        </row>
        <row r="569">
          <cell r="B569" t="str">
            <v>O.6154119901</v>
          </cell>
        </row>
        <row r="570">
          <cell r="B570" t="str">
            <v>O.6154119902</v>
          </cell>
        </row>
        <row r="571">
          <cell r="B571" t="str">
            <v>O.6154119903</v>
          </cell>
        </row>
        <row r="572">
          <cell r="B572" t="str">
            <v>O.6154119905</v>
          </cell>
        </row>
        <row r="573">
          <cell r="B573" t="str">
            <v>O.6154119906</v>
          </cell>
        </row>
        <row r="574">
          <cell r="B574" t="str">
            <v>O.6154119907</v>
          </cell>
        </row>
        <row r="575">
          <cell r="B575" t="str">
            <v>O.6154119908</v>
          </cell>
        </row>
        <row r="576">
          <cell r="B576" t="str">
            <v>O.6154119911</v>
          </cell>
        </row>
        <row r="577">
          <cell r="B577" t="str">
            <v>O.6154119916</v>
          </cell>
        </row>
        <row r="578">
          <cell r="B578" t="str">
            <v>T.6154111101</v>
          </cell>
        </row>
        <row r="579">
          <cell r="B579" t="str">
            <v>T.6154111102</v>
          </cell>
        </row>
        <row r="580">
          <cell r="B580" t="str">
            <v>T.6154111103</v>
          </cell>
        </row>
        <row r="581">
          <cell r="B581" t="str">
            <v>T.6154111104</v>
          </cell>
        </row>
        <row r="582">
          <cell r="B582" t="str">
            <v>T.6154111105</v>
          </cell>
        </row>
        <row r="583">
          <cell r="B583" t="str">
            <v>T.6154111106</v>
          </cell>
        </row>
        <row r="584">
          <cell r="B584" t="str">
            <v>T.6154111108</v>
          </cell>
        </row>
        <row r="585">
          <cell r="B585" t="str">
            <v>T.6154112101</v>
          </cell>
        </row>
        <row r="586">
          <cell r="B586" t="str">
            <v>T.6154112102</v>
          </cell>
        </row>
        <row r="587">
          <cell r="B587" t="str">
            <v>T.6154112103</v>
          </cell>
        </row>
        <row r="588">
          <cell r="B588" t="str">
            <v>T.6154112104</v>
          </cell>
        </row>
        <row r="589">
          <cell r="B589" t="str">
            <v>T.6154112105</v>
          </cell>
        </row>
        <row r="590">
          <cell r="B590" t="str">
            <v>T.6154112106</v>
          </cell>
        </row>
        <row r="591">
          <cell r="B591" t="str">
            <v>T.6154112107</v>
          </cell>
        </row>
        <row r="592">
          <cell r="B592" t="str">
            <v>T.6154112108</v>
          </cell>
        </row>
        <row r="593">
          <cell r="B593" t="str">
            <v>T.6154112109</v>
          </cell>
        </row>
        <row r="594">
          <cell r="B594" t="str">
            <v>T.6154112110</v>
          </cell>
        </row>
        <row r="595">
          <cell r="B595" t="str">
            <v>T.6154112111</v>
          </cell>
        </row>
        <row r="596">
          <cell r="B596" t="str">
            <v>T.6154112112</v>
          </cell>
        </row>
        <row r="597">
          <cell r="B597" t="str">
            <v>T.6154112113</v>
          </cell>
        </row>
        <row r="598">
          <cell r="B598" t="str">
            <v>T.6154112114</v>
          </cell>
        </row>
        <row r="599">
          <cell r="B599" t="str">
            <v>T.6154112115</v>
          </cell>
        </row>
        <row r="600">
          <cell r="B600" t="str">
            <v>T.6154112116</v>
          </cell>
        </row>
        <row r="601">
          <cell r="B601" t="str">
            <v>T.6154112117</v>
          </cell>
        </row>
        <row r="602">
          <cell r="B602" t="str">
            <v>T.6154112118</v>
          </cell>
        </row>
        <row r="603">
          <cell r="B603" t="str">
            <v>T.6154112119</v>
          </cell>
        </row>
        <row r="604">
          <cell r="B604" t="str">
            <v>T.6154112120</v>
          </cell>
        </row>
        <row r="605">
          <cell r="B605" t="str">
            <v>T.6154112121</v>
          </cell>
        </row>
        <row r="606">
          <cell r="B606" t="str">
            <v>T.6154112122</v>
          </cell>
        </row>
        <row r="607">
          <cell r="B607" t="str">
            <v>T.6154112123</v>
          </cell>
        </row>
        <row r="608">
          <cell r="B608" t="str">
            <v>T.6154112124</v>
          </cell>
        </row>
        <row r="609">
          <cell r="B609" t="str">
            <v>T.6154112125</v>
          </cell>
        </row>
        <row r="610">
          <cell r="B610" t="str">
            <v>T.6154112126</v>
          </cell>
        </row>
        <row r="611">
          <cell r="B611" t="str">
            <v>T.6154112127</v>
          </cell>
        </row>
        <row r="612">
          <cell r="B612" t="str">
            <v>T.6154112128</v>
          </cell>
        </row>
        <row r="613">
          <cell r="B613" t="str">
            <v>T.6154112129</v>
          </cell>
        </row>
        <row r="614">
          <cell r="B614" t="str">
            <v>T.6154112130</v>
          </cell>
        </row>
        <row r="615">
          <cell r="B615" t="str">
            <v>T.6154112131</v>
          </cell>
        </row>
        <row r="616">
          <cell r="B616" t="str">
            <v>T.6154112132</v>
          </cell>
        </row>
        <row r="617">
          <cell r="B617" t="str">
            <v>T.6154112133</v>
          </cell>
        </row>
        <row r="618">
          <cell r="B618" t="str">
            <v>T.6154112134</v>
          </cell>
        </row>
        <row r="619">
          <cell r="B619" t="str">
            <v>T.6154112135</v>
          </cell>
        </row>
        <row r="620">
          <cell r="B620" t="str">
            <v>T.6154112136</v>
          </cell>
        </row>
        <row r="621">
          <cell r="B621" t="str">
            <v>T.6154112137</v>
          </cell>
        </row>
        <row r="622">
          <cell r="B622" t="str">
            <v>T.6154112138</v>
          </cell>
        </row>
        <row r="623">
          <cell r="B623" t="str">
            <v>T.6154112139</v>
          </cell>
        </row>
        <row r="624">
          <cell r="B624" t="str">
            <v>T.6154112140</v>
          </cell>
        </row>
        <row r="625">
          <cell r="B625" t="str">
            <v>T.6154112141</v>
          </cell>
        </row>
        <row r="626">
          <cell r="B626" t="str">
            <v>T.6154112142</v>
          </cell>
        </row>
        <row r="627">
          <cell r="B627" t="str">
            <v>T.6154112143</v>
          </cell>
        </row>
        <row r="628">
          <cell r="B628" t="str">
            <v>T.6154112144</v>
          </cell>
        </row>
        <row r="629">
          <cell r="B629" t="str">
            <v>T.6154112145</v>
          </cell>
        </row>
        <row r="630">
          <cell r="B630" t="str">
            <v>T.6154112148</v>
          </cell>
        </row>
        <row r="631">
          <cell r="B631" t="str">
            <v>T.6154112149</v>
          </cell>
        </row>
        <row r="632">
          <cell r="B632" t="str">
            <v>T.6154112150</v>
          </cell>
        </row>
        <row r="633">
          <cell r="B633" t="str">
            <v>T.6154112161</v>
          </cell>
        </row>
        <row r="634">
          <cell r="B634" t="str">
            <v>T.6154112163</v>
          </cell>
        </row>
        <row r="635">
          <cell r="B635" t="str">
            <v>T.6154112164</v>
          </cell>
        </row>
        <row r="636">
          <cell r="B636" t="str">
            <v>T.6154112165</v>
          </cell>
        </row>
        <row r="637">
          <cell r="B637" t="str">
            <v>T.6154112166</v>
          </cell>
        </row>
        <row r="638">
          <cell r="B638" t="str">
            <v>T.6154112167</v>
          </cell>
        </row>
        <row r="639">
          <cell r="B639" t="str">
            <v>T.6154112168</v>
          </cell>
        </row>
        <row r="640">
          <cell r="B640" t="str">
            <v>T.6154112169</v>
          </cell>
        </row>
        <row r="641">
          <cell r="B641" t="str">
            <v>T.6154112170</v>
          </cell>
        </row>
        <row r="642">
          <cell r="B642" t="str">
            <v>T.6154112171</v>
          </cell>
        </row>
        <row r="643">
          <cell r="B643" t="str">
            <v>T.6154112172</v>
          </cell>
        </row>
        <row r="644">
          <cell r="B644" t="str">
            <v>T.6154112173</v>
          </cell>
        </row>
        <row r="645">
          <cell r="B645" t="str">
            <v>T.6154112174</v>
          </cell>
        </row>
        <row r="646">
          <cell r="B646" t="str">
            <v>T.6154112175</v>
          </cell>
        </row>
        <row r="647">
          <cell r="B647" t="str">
            <v>T.6154112176</v>
          </cell>
        </row>
        <row r="648">
          <cell r="B648" t="str">
            <v>T.6154113802</v>
          </cell>
        </row>
        <row r="649">
          <cell r="B649" t="str">
            <v>T.6154119102</v>
          </cell>
        </row>
        <row r="650">
          <cell r="B650" t="str">
            <v>T.6154119103</v>
          </cell>
        </row>
        <row r="651">
          <cell r="B651" t="str">
            <v>T.6154119104</v>
          </cell>
        </row>
        <row r="652">
          <cell r="B652" t="str">
            <v>T.6154119105</v>
          </cell>
        </row>
        <row r="653">
          <cell r="B653" t="str">
            <v>T.6154119107</v>
          </cell>
        </row>
        <row r="654">
          <cell r="B654" t="str">
            <v>T.6154119201</v>
          </cell>
        </row>
        <row r="655">
          <cell r="B655" t="str">
            <v>T.6154119202</v>
          </cell>
        </row>
        <row r="656">
          <cell r="B656" t="str">
            <v>T.6154119203</v>
          </cell>
        </row>
        <row r="657">
          <cell r="B657" t="str">
            <v>T.6154119301</v>
          </cell>
        </row>
        <row r="658">
          <cell r="B658" t="str">
            <v>T.6154119302</v>
          </cell>
        </row>
        <row r="659">
          <cell r="B659" t="str">
            <v>T.6154119303</v>
          </cell>
        </row>
        <row r="660">
          <cell r="B660" t="str">
            <v>T.6154119304</v>
          </cell>
        </row>
        <row r="661">
          <cell r="B661" t="str">
            <v>T.6154119305</v>
          </cell>
        </row>
        <row r="662">
          <cell r="B662" t="str">
            <v>T.6154119306</v>
          </cell>
        </row>
        <row r="663">
          <cell r="B663" t="str">
            <v>T.6154119901</v>
          </cell>
        </row>
        <row r="664">
          <cell r="B664" t="str">
            <v>T.6154119902</v>
          </cell>
        </row>
        <row r="665">
          <cell r="B665" t="str">
            <v>T.6154119903</v>
          </cell>
        </row>
        <row r="666">
          <cell r="B666" t="str">
            <v>T.6154119905</v>
          </cell>
        </row>
        <row r="667">
          <cell r="B667" t="str">
            <v>T.6154119906</v>
          </cell>
        </row>
        <row r="668">
          <cell r="B668" t="str">
            <v>T.6154119907</v>
          </cell>
        </row>
        <row r="669">
          <cell r="B669" t="str">
            <v>T.6154119908</v>
          </cell>
        </row>
        <row r="670">
          <cell r="B670" t="str">
            <v>T.6154119911</v>
          </cell>
        </row>
        <row r="671">
          <cell r="B671" t="str">
            <v>T.6154119916</v>
          </cell>
        </row>
        <row r="672">
          <cell r="B672">
            <v>0</v>
          </cell>
        </row>
        <row r="673">
          <cell r="B673">
            <v>0</v>
          </cell>
        </row>
        <row r="674">
          <cell r="B674">
            <v>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0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B680">
            <v>0</v>
          </cell>
        </row>
        <row r="681">
          <cell r="B681">
            <v>0</v>
          </cell>
        </row>
        <row r="682">
          <cell r="B682">
            <v>0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B686">
            <v>0</v>
          </cell>
        </row>
        <row r="687">
          <cell r="B687">
            <v>0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0</v>
          </cell>
        </row>
        <row r="694">
          <cell r="B694" t="str">
            <v>F.F</v>
          </cell>
        </row>
        <row r="695">
          <cell r="B695" t="str">
            <v>F.FC</v>
          </cell>
        </row>
        <row r="696">
          <cell r="B696" t="str">
            <v>F.FF</v>
          </cell>
        </row>
        <row r="697">
          <cell r="B697" t="str">
            <v>F.FP</v>
          </cell>
        </row>
        <row r="698">
          <cell r="B698" t="str">
            <v>F.FR</v>
          </cell>
        </row>
        <row r="699">
          <cell r="B699" t="str">
            <v>P.P</v>
          </cell>
        </row>
        <row r="700">
          <cell r="B700" t="str">
            <v>P.PA</v>
          </cell>
        </row>
        <row r="701">
          <cell r="B701" t="str">
            <v>P.PC</v>
          </cell>
        </row>
        <row r="702">
          <cell r="B702" t="str">
            <v>P.PE</v>
          </cell>
        </row>
        <row r="703">
          <cell r="B703" t="str">
            <v>P.PJ</v>
          </cell>
        </row>
        <row r="704">
          <cell r="B704" t="str">
            <v>A.A</v>
          </cell>
        </row>
        <row r="705">
          <cell r="B705" t="str">
            <v>A.AD</v>
          </cell>
        </row>
        <row r="706">
          <cell r="B706" t="str">
            <v>A.AI</v>
          </cell>
        </row>
        <row r="707">
          <cell r="B707" t="str">
            <v>A.AR</v>
          </cell>
        </row>
        <row r="708">
          <cell r="B708" t="str">
            <v>A.AS</v>
          </cell>
        </row>
        <row r="709">
          <cell r="B709" t="str">
            <v>E.E</v>
          </cell>
        </row>
        <row r="710">
          <cell r="B710" t="str">
            <v>E.EE</v>
          </cell>
        </row>
        <row r="711">
          <cell r="B711" t="str">
            <v>E.EN</v>
          </cell>
        </row>
        <row r="712">
          <cell r="B712" t="str">
            <v>E.EO</v>
          </cell>
        </row>
        <row r="713">
          <cell r="B713" t="str">
            <v>E.EP</v>
          </cell>
        </row>
        <row r="714">
          <cell r="B714" t="str">
            <v>C.YCA</v>
          </cell>
        </row>
        <row r="715">
          <cell r="B715" t="str">
            <v>C.YCF</v>
          </cell>
        </row>
        <row r="716">
          <cell r="B716" t="str">
            <v>O.O</v>
          </cell>
        </row>
        <row r="717">
          <cell r="B717" t="str">
            <v>O.OB</v>
          </cell>
        </row>
        <row r="718">
          <cell r="B718" t="str">
            <v>O.OC</v>
          </cell>
        </row>
        <row r="719">
          <cell r="B719" t="str">
            <v>O.OJ</v>
          </cell>
        </row>
        <row r="720">
          <cell r="B720" t="str">
            <v>O.OM</v>
          </cell>
        </row>
        <row r="721">
          <cell r="B721" t="str">
            <v>O.OMI</v>
          </cell>
        </row>
        <row r="722">
          <cell r="B722" t="str">
            <v>O.OMM</v>
          </cell>
        </row>
        <row r="723">
          <cell r="B723" t="str">
            <v>O.OP</v>
          </cell>
        </row>
        <row r="724">
          <cell r="B724" t="str">
            <v>O.OPO</v>
          </cell>
        </row>
        <row r="725">
          <cell r="B725" t="str">
            <v>O.OPT</v>
          </cell>
        </row>
        <row r="726">
          <cell r="B726" t="str">
            <v>O.OS</v>
          </cell>
        </row>
        <row r="727">
          <cell r="B727" t="str">
            <v>O.OT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5">
          <cell r="B745">
            <v>0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>
            <v>0</v>
          </cell>
        </row>
        <row r="750">
          <cell r="B750">
            <v>0</v>
          </cell>
        </row>
        <row r="751">
          <cell r="B751">
            <v>0</v>
          </cell>
        </row>
        <row r="752">
          <cell r="B752">
            <v>0</v>
          </cell>
        </row>
        <row r="753">
          <cell r="B753">
            <v>0</v>
          </cell>
        </row>
        <row r="754">
          <cell r="B754">
            <v>0</v>
          </cell>
        </row>
        <row r="755">
          <cell r="B755">
            <v>0</v>
          </cell>
        </row>
        <row r="756">
          <cell r="B756">
            <v>0</v>
          </cell>
        </row>
        <row r="757">
          <cell r="B757">
            <v>0</v>
          </cell>
        </row>
        <row r="758">
          <cell r="B758">
            <v>0</v>
          </cell>
        </row>
        <row r="759">
          <cell r="B759">
            <v>0</v>
          </cell>
        </row>
        <row r="760">
          <cell r="B760">
            <v>0</v>
          </cell>
        </row>
        <row r="761">
          <cell r="B761">
            <v>0</v>
          </cell>
        </row>
        <row r="762">
          <cell r="B762">
            <v>0</v>
          </cell>
        </row>
        <row r="763">
          <cell r="B763">
            <v>0</v>
          </cell>
        </row>
        <row r="764">
          <cell r="B764">
            <v>0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B768">
            <v>0</v>
          </cell>
        </row>
        <row r="769">
          <cell r="B769">
            <v>0</v>
          </cell>
        </row>
        <row r="770">
          <cell r="B770">
            <v>0</v>
          </cell>
        </row>
        <row r="771">
          <cell r="B771">
            <v>0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B774">
            <v>0</v>
          </cell>
        </row>
        <row r="775">
          <cell r="B775">
            <v>0</v>
          </cell>
        </row>
        <row r="776">
          <cell r="B776">
            <v>0</v>
          </cell>
        </row>
        <row r="777">
          <cell r="B777">
            <v>0</v>
          </cell>
        </row>
        <row r="778">
          <cell r="B778">
            <v>0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0</v>
          </cell>
        </row>
        <row r="786">
          <cell r="B786">
            <v>0</v>
          </cell>
        </row>
        <row r="787">
          <cell r="B787">
            <v>0</v>
          </cell>
        </row>
        <row r="788">
          <cell r="B788">
            <v>0</v>
          </cell>
        </row>
        <row r="789">
          <cell r="B789">
            <v>0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B802">
            <v>0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0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0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0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0</v>
          </cell>
        </row>
        <row r="838">
          <cell r="B838">
            <v>0</v>
          </cell>
        </row>
        <row r="839">
          <cell r="B839">
            <v>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0</v>
          </cell>
        </row>
        <row r="844">
          <cell r="B844">
            <v>0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0</v>
          </cell>
        </row>
        <row r="850">
          <cell r="B850">
            <v>0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0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0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0</v>
          </cell>
        </row>
        <row r="872">
          <cell r="B872">
            <v>0</v>
          </cell>
        </row>
        <row r="873">
          <cell r="B873">
            <v>0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B883">
            <v>0</v>
          </cell>
        </row>
        <row r="884">
          <cell r="B884">
            <v>0</v>
          </cell>
        </row>
        <row r="885">
          <cell r="B885">
            <v>0</v>
          </cell>
        </row>
        <row r="886">
          <cell r="B886">
            <v>0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0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0</v>
          </cell>
        </row>
        <row r="894">
          <cell r="B894">
            <v>0</v>
          </cell>
        </row>
        <row r="895">
          <cell r="B895">
            <v>0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B898">
            <v>0</v>
          </cell>
        </row>
        <row r="899">
          <cell r="B899">
            <v>0</v>
          </cell>
        </row>
        <row r="900">
          <cell r="B900">
            <v>0</v>
          </cell>
        </row>
        <row r="901">
          <cell r="B901">
            <v>0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>
            <v>0</v>
          </cell>
        </row>
        <row r="905">
          <cell r="B905">
            <v>0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28">
          <cell r="B928">
            <v>0</v>
          </cell>
        </row>
        <row r="929">
          <cell r="B929">
            <v>0</v>
          </cell>
        </row>
        <row r="930">
          <cell r="B930">
            <v>0</v>
          </cell>
        </row>
        <row r="931">
          <cell r="B931">
            <v>0</v>
          </cell>
        </row>
        <row r="932">
          <cell r="B932">
            <v>0</v>
          </cell>
        </row>
        <row r="933">
          <cell r="B933">
            <v>0</v>
          </cell>
        </row>
        <row r="934">
          <cell r="B934">
            <v>0</v>
          </cell>
        </row>
        <row r="935">
          <cell r="B935">
            <v>0</v>
          </cell>
        </row>
        <row r="936">
          <cell r="B936">
            <v>0</v>
          </cell>
        </row>
        <row r="937">
          <cell r="B937">
            <v>0</v>
          </cell>
        </row>
        <row r="938">
          <cell r="B938">
            <v>0</v>
          </cell>
        </row>
        <row r="939">
          <cell r="B939">
            <v>0</v>
          </cell>
        </row>
        <row r="940">
          <cell r="B940">
            <v>0</v>
          </cell>
        </row>
        <row r="941">
          <cell r="B941">
            <v>0</v>
          </cell>
        </row>
        <row r="942">
          <cell r="B942">
            <v>0</v>
          </cell>
        </row>
        <row r="943">
          <cell r="B943">
            <v>0</v>
          </cell>
        </row>
        <row r="944">
          <cell r="B944">
            <v>0</v>
          </cell>
        </row>
        <row r="945">
          <cell r="B945">
            <v>0</v>
          </cell>
        </row>
        <row r="946">
          <cell r="B946">
            <v>0</v>
          </cell>
        </row>
        <row r="947">
          <cell r="B947">
            <v>0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0</v>
          </cell>
        </row>
        <row r="951">
          <cell r="B951">
            <v>0</v>
          </cell>
        </row>
        <row r="952">
          <cell r="B952">
            <v>0</v>
          </cell>
        </row>
        <row r="953">
          <cell r="B953">
            <v>0</v>
          </cell>
        </row>
        <row r="954">
          <cell r="B954">
            <v>0</v>
          </cell>
        </row>
        <row r="955">
          <cell r="B955">
            <v>0</v>
          </cell>
        </row>
        <row r="956">
          <cell r="B956">
            <v>0</v>
          </cell>
        </row>
        <row r="957">
          <cell r="B957">
            <v>0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B961">
            <v>0</v>
          </cell>
        </row>
        <row r="962">
          <cell r="B962">
            <v>0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B965">
            <v>0</v>
          </cell>
        </row>
        <row r="966">
          <cell r="B966">
            <v>0</v>
          </cell>
        </row>
        <row r="967">
          <cell r="B967">
            <v>0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79">
          <cell r="B979">
            <v>0</v>
          </cell>
        </row>
        <row r="980">
          <cell r="B980">
            <v>0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B984">
            <v>0</v>
          </cell>
        </row>
        <row r="985">
          <cell r="B985">
            <v>0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B988">
            <v>0</v>
          </cell>
        </row>
        <row r="989">
          <cell r="B989">
            <v>0</v>
          </cell>
        </row>
        <row r="990">
          <cell r="B990">
            <v>0</v>
          </cell>
        </row>
        <row r="991">
          <cell r="B991">
            <v>0</v>
          </cell>
        </row>
        <row r="992">
          <cell r="B992">
            <v>0</v>
          </cell>
        </row>
        <row r="993">
          <cell r="B993">
            <v>0</v>
          </cell>
        </row>
        <row r="994">
          <cell r="B994">
            <v>0</v>
          </cell>
        </row>
        <row r="995">
          <cell r="B995">
            <v>0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B998">
            <v>0</v>
          </cell>
        </row>
        <row r="999">
          <cell r="B999">
            <v>0</v>
          </cell>
        </row>
        <row r="1000">
          <cell r="B1000">
            <v>0</v>
          </cell>
        </row>
      </sheetData>
      <sheetData sheetId="5">
        <row r="15">
          <cell r="B15" t="str">
            <v>Presidência.6154111103</v>
          </cell>
        </row>
        <row r="16">
          <cell r="B16" t="str">
            <v>Presidência.6154111104</v>
          </cell>
        </row>
        <row r="17">
          <cell r="B17" t="str">
            <v>Presidência.6154111105</v>
          </cell>
        </row>
        <row r="18">
          <cell r="B18" t="str">
            <v>Presidência.6154111108</v>
          </cell>
        </row>
        <row r="19">
          <cell r="B19" t="str">
            <v>Presidência.6154112103</v>
          </cell>
        </row>
        <row r="20">
          <cell r="B20" t="str">
            <v>Presidência.6154112106</v>
          </cell>
        </row>
        <row r="21">
          <cell r="B21" t="str">
            <v>Presidência.6154112107</v>
          </cell>
        </row>
        <row r="22">
          <cell r="B22" t="str">
            <v>Presidência.6154112108</v>
          </cell>
        </row>
        <row r="23">
          <cell r="B23" t="str">
            <v>Presidência.6154112109</v>
          </cell>
        </row>
        <row r="24">
          <cell r="B24" t="str">
            <v>Presidência.6154112110</v>
          </cell>
        </row>
        <row r="25">
          <cell r="B25" t="str">
            <v>Presidência.6154112114</v>
          </cell>
        </row>
        <row r="26">
          <cell r="B26" t="str">
            <v>Presidência.6154112119</v>
          </cell>
        </row>
        <row r="27">
          <cell r="B27" t="str">
            <v>Presidência.6154112131</v>
          </cell>
        </row>
        <row r="28">
          <cell r="B28" t="str">
            <v>Presidência.6154112135</v>
          </cell>
        </row>
        <row r="29">
          <cell r="B29" t="str">
            <v>Presidência.6154112167</v>
          </cell>
        </row>
        <row r="30">
          <cell r="B30" t="str">
            <v>Presidência.6154119104</v>
          </cell>
        </row>
        <row r="31">
          <cell r="B31" t="str">
            <v>Presidência.6154119105</v>
          </cell>
        </row>
        <row r="32">
          <cell r="B32" t="str">
            <v>Presidência.6154119902</v>
          </cell>
        </row>
        <row r="33">
          <cell r="B33" t="str">
            <v>Presidência.6154112168</v>
          </cell>
        </row>
        <row r="34">
          <cell r="B34" t="str">
            <v>Presidência.1124110001</v>
          </cell>
        </row>
        <row r="35">
          <cell r="B35" t="str">
            <v>Presidência.6154112136</v>
          </cell>
        </row>
        <row r="36">
          <cell r="B36" t="str">
            <v>Presidência.6154112138</v>
          </cell>
        </row>
        <row r="37">
          <cell r="B37" t="str">
            <v>Presidência.6154112139</v>
          </cell>
        </row>
        <row r="38">
          <cell r="B38" t="str">
            <v>Presidência.6154112140</v>
          </cell>
        </row>
        <row r="39">
          <cell r="B39" t="str">
            <v>Presidência.6154112141</v>
          </cell>
        </row>
        <row r="40">
          <cell r="B40" t="str">
            <v>Presidência.6154112142</v>
          </cell>
        </row>
        <row r="41">
          <cell r="B41" t="str">
            <v>Presidência.6154112144</v>
          </cell>
        </row>
        <row r="42">
          <cell r="B42" t="str">
            <v>Presidência.6154112132</v>
          </cell>
        </row>
        <row r="43">
          <cell r="B43" t="str">
            <v>Presidência.6154119107</v>
          </cell>
        </row>
        <row r="44">
          <cell r="B44" t="str">
            <v>Presidência.6154119903</v>
          </cell>
        </row>
        <row r="45">
          <cell r="B45" t="str">
            <v>Empreendimentos.6154111103</v>
          </cell>
        </row>
        <row r="46">
          <cell r="B46" t="str">
            <v>Empreendimentos.6154111105</v>
          </cell>
        </row>
        <row r="47">
          <cell r="B47" t="str">
            <v>Empreendimentos.6154111108</v>
          </cell>
        </row>
        <row r="48">
          <cell r="B48" t="str">
            <v>Empreendimentos.6154112103</v>
          </cell>
        </row>
        <row r="49">
          <cell r="B49" t="str">
            <v>Empreendimentos.6154112107</v>
          </cell>
        </row>
        <row r="50">
          <cell r="B50" t="str">
            <v>Empreendimentos.6154112115</v>
          </cell>
        </row>
        <row r="51">
          <cell r="B51" t="str">
            <v>Empreendimentos.6154112119</v>
          </cell>
        </row>
        <row r="52">
          <cell r="B52" t="str">
            <v>Empreendimentos.6154112123</v>
          </cell>
        </row>
        <row r="53">
          <cell r="B53" t="str">
            <v>Empreendimentos.6154112128</v>
          </cell>
        </row>
        <row r="54">
          <cell r="B54" t="str">
            <v>Empreendimentos.6154112131</v>
          </cell>
        </row>
        <row r="55">
          <cell r="B55" t="str">
            <v>Empreendimentos.6154112135</v>
          </cell>
        </row>
        <row r="56">
          <cell r="B56" t="str">
            <v>Empreendimentos.6154119105</v>
          </cell>
        </row>
        <row r="57">
          <cell r="B57" t="str">
            <v>Empreendimentos.6154119902</v>
          </cell>
        </row>
        <row r="58">
          <cell r="B58" t="str">
            <v>Empreendimentos.6154112133</v>
          </cell>
        </row>
        <row r="59">
          <cell r="B59" t="str">
            <v>Empreendimentos.1124110001</v>
          </cell>
        </row>
        <row r="60">
          <cell r="B60" t="str">
            <v>Empreendimentos.6154112136</v>
          </cell>
        </row>
        <row r="61">
          <cell r="B61" t="str">
            <v>Empreendimentos.6154112137</v>
          </cell>
        </row>
        <row r="62">
          <cell r="B62" t="str">
            <v>Empreendimentos.6154112138</v>
          </cell>
        </row>
        <row r="63">
          <cell r="B63" t="str">
            <v>Empreendimentos.6154112139</v>
          </cell>
        </row>
        <row r="64">
          <cell r="B64" t="str">
            <v>Empreendimentos.6154112140</v>
          </cell>
        </row>
        <row r="65">
          <cell r="B65" t="str">
            <v>Empreendimentos.6154112141</v>
          </cell>
        </row>
        <row r="66">
          <cell r="B66" t="str">
            <v>Empreendimentos.6154112142</v>
          </cell>
        </row>
        <row r="67">
          <cell r="B67" t="str">
            <v>Empreendimentos.6154112144</v>
          </cell>
        </row>
        <row r="68">
          <cell r="B68" t="str">
            <v>Empreendimentos.6154112165</v>
          </cell>
        </row>
        <row r="69">
          <cell r="B69" t="str">
            <v>Operações.6154111101</v>
          </cell>
        </row>
        <row r="70">
          <cell r="B70" t="str">
            <v>Operações.6154111103</v>
          </cell>
        </row>
        <row r="71">
          <cell r="B71" t="str">
            <v>Operações.6154111104</v>
          </cell>
        </row>
        <row r="72">
          <cell r="B72" t="str">
            <v>Operações.6154111105</v>
          </cell>
        </row>
        <row r="73">
          <cell r="B73" t="str">
            <v>Operações.6154111108</v>
          </cell>
        </row>
        <row r="74">
          <cell r="B74" t="str">
            <v>Operações.6154112102</v>
          </cell>
        </row>
        <row r="75">
          <cell r="B75" t="str">
            <v>Operações.6154112103</v>
          </cell>
        </row>
        <row r="76">
          <cell r="B76" t="str">
            <v>Operações.6154112104</v>
          </cell>
        </row>
        <row r="77">
          <cell r="B77" t="str">
            <v>Operações.6154112106</v>
          </cell>
        </row>
        <row r="78">
          <cell r="B78" t="str">
            <v>Operações.6154112107</v>
          </cell>
        </row>
        <row r="79">
          <cell r="B79" t="str">
            <v>Operações.6154112114</v>
          </cell>
        </row>
        <row r="80">
          <cell r="B80" t="str">
            <v>Operações.6154112115</v>
          </cell>
        </row>
        <row r="81">
          <cell r="B81" t="str">
            <v>Operações.6154112116</v>
          </cell>
        </row>
        <row r="82">
          <cell r="B82" t="str">
            <v>Operações.6154112117</v>
          </cell>
        </row>
        <row r="83">
          <cell r="B83" t="str">
            <v>Operações.6154112118</v>
          </cell>
        </row>
        <row r="84">
          <cell r="B84" t="str">
            <v>Operações.6154112119</v>
          </cell>
        </row>
        <row r="85">
          <cell r="B85" t="str">
            <v>Operações.6154112120</v>
          </cell>
        </row>
        <row r="86">
          <cell r="B86" t="str">
            <v>Operações.6154112122</v>
          </cell>
        </row>
        <row r="87">
          <cell r="B87" t="str">
            <v>Operações.6154112124</v>
          </cell>
        </row>
        <row r="88">
          <cell r="B88" t="str">
            <v>Operações.6154112125</v>
          </cell>
        </row>
        <row r="89">
          <cell r="B89" t="str">
            <v>Operações.6154112126</v>
          </cell>
        </row>
        <row r="90">
          <cell r="B90" t="str">
            <v>Operações.6154112127</v>
          </cell>
        </row>
        <row r="91">
          <cell r="B91" t="str">
            <v>Operações.6154112128</v>
          </cell>
        </row>
        <row r="92">
          <cell r="B92" t="str">
            <v>Operações.6154112129</v>
          </cell>
        </row>
        <row r="93">
          <cell r="B93" t="str">
            <v>Operações.6154112130</v>
          </cell>
        </row>
        <row r="94">
          <cell r="B94" t="str">
            <v>Operações.6154112131</v>
          </cell>
        </row>
        <row r="95">
          <cell r="B95" t="str">
            <v>Operações.6154112134</v>
          </cell>
        </row>
        <row r="96">
          <cell r="B96" t="str">
            <v>Operações.6154112135</v>
          </cell>
        </row>
        <row r="97">
          <cell r="B97" t="str">
            <v>Operações.6154112145</v>
          </cell>
        </row>
        <row r="98">
          <cell r="B98" t="str">
            <v>Operações.6154112148</v>
          </cell>
        </row>
        <row r="99">
          <cell r="B99" t="str">
            <v>Operações.6154112149</v>
          </cell>
        </row>
        <row r="100">
          <cell r="B100" t="str">
            <v>Operações.6154112150</v>
          </cell>
        </row>
        <row r="101">
          <cell r="B101" t="str">
            <v>Operações.6154112174</v>
          </cell>
        </row>
        <row r="102">
          <cell r="B102" t="str">
            <v>Operações.6154119102</v>
          </cell>
        </row>
        <row r="103">
          <cell r="B103" t="str">
            <v>Operações.6154119104</v>
          </cell>
        </row>
        <row r="104">
          <cell r="B104" t="str">
            <v>Operações.6154119105</v>
          </cell>
        </row>
        <row r="105">
          <cell r="B105" t="str">
            <v>Operações.6154119902</v>
          </cell>
        </row>
        <row r="106">
          <cell r="B106" t="str">
            <v>Operações.6154119905</v>
          </cell>
        </row>
        <row r="107">
          <cell r="B107" t="str">
            <v>Operações.6154112175</v>
          </cell>
        </row>
        <row r="108">
          <cell r="B108" t="str">
            <v>Operações.6154112133</v>
          </cell>
        </row>
        <row r="109">
          <cell r="B109" t="str">
            <v>Operações.1124110001</v>
          </cell>
        </row>
        <row r="110">
          <cell r="B110" t="str">
            <v>Operações.1129530011</v>
          </cell>
        </row>
        <row r="111">
          <cell r="B111" t="str">
            <v>Operações.1129530021</v>
          </cell>
        </row>
        <row r="112">
          <cell r="B112" t="str">
            <v>Operações.6154112105</v>
          </cell>
        </row>
        <row r="113">
          <cell r="B113" t="str">
            <v>Operações.6154112136</v>
          </cell>
        </row>
        <row r="114">
          <cell r="B114" t="str">
            <v>Operações.6154112137</v>
          </cell>
        </row>
        <row r="115">
          <cell r="B115" t="str">
            <v>Operações.6154112138</v>
          </cell>
        </row>
        <row r="116">
          <cell r="B116" t="str">
            <v>Operações.6154112139</v>
          </cell>
        </row>
        <row r="117">
          <cell r="B117" t="str">
            <v>Operações.6154112140</v>
          </cell>
        </row>
        <row r="118">
          <cell r="B118" t="str">
            <v>Operações.6154112141</v>
          </cell>
        </row>
        <row r="119">
          <cell r="B119" t="str">
            <v>Operações.6154112142</v>
          </cell>
        </row>
        <row r="120">
          <cell r="B120" t="str">
            <v>Operações.6154112144</v>
          </cell>
        </row>
        <row r="121">
          <cell r="B121" t="str">
            <v>Operações.6154119302</v>
          </cell>
        </row>
        <row r="122">
          <cell r="B122" t="str">
            <v>Operações.6154119304</v>
          </cell>
        </row>
        <row r="123">
          <cell r="B123" t="str">
            <v>Financeira.6154111103</v>
          </cell>
        </row>
        <row r="124">
          <cell r="B124" t="str">
            <v>Financeira.6154111108</v>
          </cell>
        </row>
        <row r="125">
          <cell r="B125" t="str">
            <v>Financeira.6154112103</v>
          </cell>
        </row>
        <row r="126">
          <cell r="B126" t="str">
            <v>Financeira.6154112108</v>
          </cell>
        </row>
        <row r="127">
          <cell r="B127" t="str">
            <v>Financeira.6154112114</v>
          </cell>
        </row>
        <row r="128">
          <cell r="B128" t="str">
            <v>Financeira.6154112115</v>
          </cell>
        </row>
        <row r="129">
          <cell r="B129" t="str">
            <v>Financeira.6154112118</v>
          </cell>
        </row>
        <row r="130">
          <cell r="B130" t="str">
            <v>Financeira.6154112119</v>
          </cell>
        </row>
        <row r="131">
          <cell r="B131" t="str">
            <v>Financeira.6154112127</v>
          </cell>
        </row>
        <row r="132">
          <cell r="B132" t="str">
            <v>Financeira.6154112131</v>
          </cell>
        </row>
        <row r="133">
          <cell r="B133" t="str">
            <v>Financeira.6154112135</v>
          </cell>
        </row>
        <row r="134">
          <cell r="B134" t="str">
            <v>Financeira.6154119105</v>
          </cell>
        </row>
        <row r="135">
          <cell r="B135" t="str">
            <v>Financeira.6154119902</v>
          </cell>
        </row>
        <row r="136">
          <cell r="B136" t="str">
            <v>Financeira.6154112176</v>
          </cell>
        </row>
        <row r="137">
          <cell r="B137" t="str">
            <v>Financeira.1124110001</v>
          </cell>
        </row>
        <row r="138">
          <cell r="B138" t="str">
            <v>Financeira.6154112136</v>
          </cell>
        </row>
        <row r="139">
          <cell r="B139" t="str">
            <v>Financeira.6154112137</v>
          </cell>
        </row>
        <row r="140">
          <cell r="B140" t="str">
            <v>Financeira.6154112138</v>
          </cell>
        </row>
        <row r="141">
          <cell r="B141" t="str">
            <v>Financeira.6154112139</v>
          </cell>
        </row>
        <row r="142">
          <cell r="B142" t="str">
            <v>Financeira.6154112140</v>
          </cell>
        </row>
        <row r="143">
          <cell r="B143" t="str">
            <v>Financeira.6154112141</v>
          </cell>
        </row>
        <row r="144">
          <cell r="B144" t="str">
            <v>Financeira.6154112142</v>
          </cell>
        </row>
        <row r="145">
          <cell r="B145" t="str">
            <v>Financeira.6154112144</v>
          </cell>
        </row>
        <row r="146">
          <cell r="B146" t="str">
            <v>Financeira.6154111106</v>
          </cell>
        </row>
        <row r="147">
          <cell r="B147" t="str">
            <v>Financeira.6154112165</v>
          </cell>
        </row>
        <row r="148">
          <cell r="B148" t="str">
            <v>Financeira.6154112173</v>
          </cell>
        </row>
        <row r="149">
          <cell r="B149" t="str">
            <v>Financeira.6154119107</v>
          </cell>
        </row>
        <row r="150">
          <cell r="B150" t="str">
            <v>Administrativa.6154111101</v>
          </cell>
        </row>
        <row r="151">
          <cell r="B151" t="str">
            <v>Administrativa.6154111103</v>
          </cell>
        </row>
        <row r="152">
          <cell r="B152" t="str">
            <v>Administrativa.6154111104</v>
          </cell>
        </row>
        <row r="153">
          <cell r="B153" t="str">
            <v>Administrativa.6154111105</v>
          </cell>
        </row>
        <row r="154">
          <cell r="B154" t="str">
            <v>Administrativa.6154111108</v>
          </cell>
        </row>
        <row r="155">
          <cell r="B155" t="str">
            <v>Administrativa.6154112102</v>
          </cell>
        </row>
        <row r="156">
          <cell r="B156" t="str">
            <v>Administrativa.6154112103</v>
          </cell>
        </row>
        <row r="157">
          <cell r="B157" t="str">
            <v>Administrativa.6154112109</v>
          </cell>
        </row>
        <row r="158">
          <cell r="B158" t="str">
            <v>Administrativa.6154112111</v>
          </cell>
        </row>
        <row r="159">
          <cell r="B159" t="str">
            <v>Administrativa.6154112113</v>
          </cell>
        </row>
        <row r="160">
          <cell r="B160" t="str">
            <v>Administrativa.6154112114</v>
          </cell>
        </row>
        <row r="161">
          <cell r="B161" t="str">
            <v>Administrativa.6154112115</v>
          </cell>
        </row>
        <row r="162">
          <cell r="B162" t="str">
            <v>Administrativa.6154112116</v>
          </cell>
        </row>
        <row r="163">
          <cell r="B163" t="str">
            <v>Administrativa.6154112117</v>
          </cell>
        </row>
        <row r="164">
          <cell r="B164" t="str">
            <v>Administrativa.6154112118</v>
          </cell>
        </row>
        <row r="165">
          <cell r="B165" t="str">
            <v>Administrativa.6154112119</v>
          </cell>
        </row>
        <row r="166">
          <cell r="B166" t="str">
            <v>Administrativa.6154112120</v>
          </cell>
        </row>
        <row r="167">
          <cell r="B167" t="str">
            <v>Administrativa.6154112122</v>
          </cell>
        </row>
        <row r="168">
          <cell r="B168" t="str">
            <v>Administrativa.6154112123</v>
          </cell>
        </row>
        <row r="169">
          <cell r="B169" t="str">
            <v>Administrativa.6154112124</v>
          </cell>
        </row>
        <row r="170">
          <cell r="B170" t="str">
            <v>Administrativa.6154112125</v>
          </cell>
        </row>
        <row r="171">
          <cell r="B171" t="str">
            <v>Administrativa.6154112127</v>
          </cell>
        </row>
        <row r="172">
          <cell r="B172" t="str">
            <v>Administrativa.6154112128</v>
          </cell>
        </row>
        <row r="173">
          <cell r="B173" t="str">
            <v>Administrativa.6154112129</v>
          </cell>
        </row>
        <row r="174">
          <cell r="B174" t="str">
            <v>Administrativa.6154112131</v>
          </cell>
        </row>
        <row r="175">
          <cell r="B175" t="str">
            <v>Administrativa.6154112134</v>
          </cell>
        </row>
        <row r="176">
          <cell r="B176" t="str">
            <v>Administrativa.6154112135</v>
          </cell>
        </row>
        <row r="177">
          <cell r="B177" t="str">
            <v>Administrativa.6154112145</v>
          </cell>
        </row>
        <row r="178">
          <cell r="B178" t="str">
            <v>Administrativa.6154112164</v>
          </cell>
        </row>
        <row r="179">
          <cell r="B179" t="str">
            <v>Administrativa.6154112166</v>
          </cell>
        </row>
        <row r="180">
          <cell r="B180" t="str">
            <v>Administrativa.6154112169</v>
          </cell>
        </row>
        <row r="181">
          <cell r="B181" t="str">
            <v>Administrativa.6154112171</v>
          </cell>
        </row>
        <row r="182">
          <cell r="B182" t="str">
            <v>Administrativa.6154112172</v>
          </cell>
        </row>
        <row r="183">
          <cell r="B183" t="str">
            <v>Administrativa.6154112174</v>
          </cell>
        </row>
        <row r="184">
          <cell r="B184" t="str">
            <v>Administrativa.6154119102</v>
          </cell>
        </row>
        <row r="185">
          <cell r="B185" t="str">
            <v>Administrativa.6154119104</v>
          </cell>
        </row>
        <row r="186">
          <cell r="B186" t="str">
            <v>Administrativa.6154119105</v>
          </cell>
        </row>
        <row r="187">
          <cell r="B187" t="str">
            <v>Administrativa.6154119902</v>
          </cell>
        </row>
        <row r="188">
          <cell r="B188" t="str">
            <v>Administrativa.6154119905</v>
          </cell>
        </row>
        <row r="189">
          <cell r="B189" t="str">
            <v>Administrativa.6154112133</v>
          </cell>
        </row>
        <row r="190">
          <cell r="B190" t="str">
            <v>Administrativa.6154112168</v>
          </cell>
        </row>
        <row r="191">
          <cell r="B191" t="str">
            <v>Administrativa.6154119907</v>
          </cell>
        </row>
        <row r="192">
          <cell r="B192" t="str">
            <v>Administrativa.1124110001</v>
          </cell>
        </row>
        <row r="193">
          <cell r="B193" t="str">
            <v>Administrativa.6154112136</v>
          </cell>
        </row>
        <row r="194">
          <cell r="B194" t="str">
            <v>Administrativa.6154112137</v>
          </cell>
        </row>
        <row r="195">
          <cell r="B195" t="str">
            <v>Administrativa.6154112138</v>
          </cell>
        </row>
        <row r="196">
          <cell r="B196" t="str">
            <v>Administrativa.6154112139</v>
          </cell>
        </row>
        <row r="197">
          <cell r="B197" t="str">
            <v>Administrativa.6154112140</v>
          </cell>
        </row>
        <row r="198">
          <cell r="B198" t="str">
            <v>Administrativa.6154112141</v>
          </cell>
        </row>
        <row r="199">
          <cell r="B199" t="str">
            <v>Administrativa.6154112142</v>
          </cell>
        </row>
        <row r="200">
          <cell r="B200" t="str">
            <v>Administrativa.6154112144</v>
          </cell>
        </row>
        <row r="201">
          <cell r="B201" t="str">
            <v>Administrativa.6154111106</v>
          </cell>
        </row>
        <row r="202">
          <cell r="B202" t="str">
            <v>Administrativa.6154112163</v>
          </cell>
        </row>
        <row r="203">
          <cell r="B203" t="str">
            <v>Administrativa.6154112165</v>
          </cell>
        </row>
        <row r="204">
          <cell r="B204" t="str">
            <v>Administrativa.6154112170</v>
          </cell>
        </row>
        <row r="205">
          <cell r="B205" t="str">
            <v>Administrativa.6154119103</v>
          </cell>
        </row>
        <row r="206">
          <cell r="B206" t="str">
            <v>Administrativa.6154119107</v>
          </cell>
        </row>
        <row r="207">
          <cell r="B207" t="str">
            <v>Administrativa.6154119301</v>
          </cell>
        </row>
        <row r="208">
          <cell r="B208" t="str">
            <v>Administrativa.6154119302</v>
          </cell>
        </row>
        <row r="209">
          <cell r="B209" t="str">
            <v>Administrativa.6154119304</v>
          </cell>
        </row>
        <row r="210">
          <cell r="B210" t="str">
            <v>Conselho.6154111103</v>
          </cell>
        </row>
        <row r="211">
          <cell r="B211" t="str">
            <v>Conselho.6154111108</v>
          </cell>
        </row>
        <row r="212">
          <cell r="B212" t="str">
            <v>Conselho.6154112114</v>
          </cell>
        </row>
        <row r="213">
          <cell r="B213" t="str">
            <v>Conselho.6154112127</v>
          </cell>
        </row>
        <row r="214">
          <cell r="B214" t="str">
            <v>Conselho.6154112128</v>
          </cell>
        </row>
        <row r="215">
          <cell r="B215" t="str">
            <v>Conselho.6154112135</v>
          </cell>
        </row>
        <row r="216">
          <cell r="B216" t="str">
            <v>Conselho.6154119105</v>
          </cell>
        </row>
        <row r="217">
          <cell r="B217" t="str">
            <v>Conselho.6154112136</v>
          </cell>
        </row>
        <row r="218">
          <cell r="B218" t="str">
            <v>Conselho.6154112138</v>
          </cell>
        </row>
        <row r="219">
          <cell r="B219" t="str">
            <v>Conselho.6154112140</v>
          </cell>
        </row>
        <row r="220">
          <cell r="B220" t="str">
            <v>Conselho.6154112141</v>
          </cell>
        </row>
        <row r="221">
          <cell r="B221" t="str">
            <v>Total Geral.0</v>
          </cell>
        </row>
        <row r="222">
          <cell r="B222" t="str">
            <v>Total Geral.0</v>
          </cell>
        </row>
        <row r="223">
          <cell r="B223" t="str">
            <v>Total Geral.0</v>
          </cell>
        </row>
        <row r="224">
          <cell r="B224" t="str">
            <v>Total Geral.0</v>
          </cell>
        </row>
        <row r="225">
          <cell r="B225" t="str">
            <v>Total Geral.0</v>
          </cell>
        </row>
        <row r="226">
          <cell r="B226" t="str">
            <v>Total Geral.0</v>
          </cell>
        </row>
        <row r="227">
          <cell r="B227" t="str">
            <v>Total Geral.0</v>
          </cell>
        </row>
        <row r="228">
          <cell r="B228" t="str">
            <v>Total Geral.0</v>
          </cell>
        </row>
        <row r="229">
          <cell r="B229" t="str">
            <v>Total Geral.0</v>
          </cell>
        </row>
        <row r="230">
          <cell r="B230" t="str">
            <v>Total Geral.0</v>
          </cell>
        </row>
        <row r="231">
          <cell r="B231" t="str">
            <v>Total Geral.0</v>
          </cell>
        </row>
        <row r="232">
          <cell r="B232" t="str">
            <v>Total Geral.0</v>
          </cell>
        </row>
        <row r="233">
          <cell r="B233" t="str">
            <v>Total Geral.0</v>
          </cell>
        </row>
        <row r="234">
          <cell r="B234" t="str">
            <v>Total Geral.0</v>
          </cell>
        </row>
        <row r="235">
          <cell r="B235" t="str">
            <v>Total Geral.0</v>
          </cell>
        </row>
        <row r="236">
          <cell r="B236" t="str">
            <v>Total Geral.0</v>
          </cell>
        </row>
        <row r="237">
          <cell r="B237" t="str">
            <v>Total Geral.0</v>
          </cell>
        </row>
        <row r="238">
          <cell r="B238" t="str">
            <v>Total Geral.0</v>
          </cell>
        </row>
        <row r="239">
          <cell r="B239" t="str">
            <v>Total Geral.0</v>
          </cell>
        </row>
        <row r="240">
          <cell r="B240" t="str">
            <v>Total Geral.0</v>
          </cell>
        </row>
        <row r="241">
          <cell r="B241" t="str">
            <v>Total Geral.0</v>
          </cell>
        </row>
        <row r="242">
          <cell r="B242" t="str">
            <v>Total Geral.0</v>
          </cell>
        </row>
        <row r="243">
          <cell r="B243" t="str">
            <v>Total Geral.0</v>
          </cell>
        </row>
        <row r="244">
          <cell r="B244" t="str">
            <v>Total Geral.0</v>
          </cell>
        </row>
        <row r="245">
          <cell r="B245" t="str">
            <v>Total Geral.0</v>
          </cell>
        </row>
        <row r="246">
          <cell r="B246" t="str">
            <v>Total Geral.0</v>
          </cell>
        </row>
        <row r="247">
          <cell r="B247" t="str">
            <v>Total Geral.0</v>
          </cell>
        </row>
        <row r="248">
          <cell r="B248" t="str">
            <v>Total Geral.0</v>
          </cell>
        </row>
        <row r="249">
          <cell r="B249" t="str">
            <v>Total Geral.0</v>
          </cell>
        </row>
        <row r="250">
          <cell r="B250" t="str">
            <v>Total Geral.0</v>
          </cell>
        </row>
        <row r="251">
          <cell r="B251" t="str">
            <v>Total Geral.0</v>
          </cell>
        </row>
        <row r="252">
          <cell r="B252" t="str">
            <v>Total Geral.0</v>
          </cell>
        </row>
        <row r="253">
          <cell r="B253" t="str">
            <v>Total Geral.0</v>
          </cell>
        </row>
        <row r="254">
          <cell r="B254" t="str">
            <v>Total Geral.0</v>
          </cell>
        </row>
        <row r="255">
          <cell r="B255" t="str">
            <v>Total Geral.0</v>
          </cell>
        </row>
        <row r="256">
          <cell r="B256" t="str">
            <v>Total Geral.0</v>
          </cell>
        </row>
        <row r="257">
          <cell r="B257" t="str">
            <v>Total Geral.0</v>
          </cell>
        </row>
        <row r="258">
          <cell r="B258" t="str">
            <v>Total Geral.0</v>
          </cell>
        </row>
        <row r="259">
          <cell r="B259" t="str">
            <v>Total Geral.0</v>
          </cell>
        </row>
        <row r="260">
          <cell r="B260" t="str">
            <v>Total Geral.0</v>
          </cell>
        </row>
        <row r="261">
          <cell r="B261" t="str">
            <v>Total Geral.0</v>
          </cell>
        </row>
        <row r="262">
          <cell r="B262" t="str">
            <v>Total Geral.0</v>
          </cell>
        </row>
        <row r="263">
          <cell r="B263" t="str">
            <v>Total Geral.0</v>
          </cell>
        </row>
        <row r="264">
          <cell r="B264" t="str">
            <v>Total Geral.0</v>
          </cell>
        </row>
        <row r="265">
          <cell r="B265" t="str">
            <v>Total Geral.0</v>
          </cell>
        </row>
        <row r="266">
          <cell r="B266" t="str">
            <v>Total Geral.0</v>
          </cell>
        </row>
        <row r="267">
          <cell r="B267" t="str">
            <v>Total Geral.0</v>
          </cell>
        </row>
        <row r="268">
          <cell r="B268" t="str">
            <v>Total Geral.0</v>
          </cell>
        </row>
        <row r="269">
          <cell r="B269" t="str">
            <v>Total Geral.0</v>
          </cell>
        </row>
        <row r="270">
          <cell r="B270" t="str">
            <v>Total Geral.0</v>
          </cell>
        </row>
        <row r="271">
          <cell r="B271" t="str">
            <v>Total Geral.0</v>
          </cell>
        </row>
        <row r="272">
          <cell r="B272" t="str">
            <v>Total Geral.0</v>
          </cell>
        </row>
        <row r="273">
          <cell r="B273" t="str">
            <v>Total Geral.0</v>
          </cell>
        </row>
        <row r="274">
          <cell r="B274" t="str">
            <v>Total Geral.0</v>
          </cell>
        </row>
        <row r="275">
          <cell r="B275" t="str">
            <v>Total Geral.0</v>
          </cell>
        </row>
        <row r="276">
          <cell r="B276" t="str">
            <v>Total Geral.0</v>
          </cell>
        </row>
        <row r="277">
          <cell r="B277" t="str">
            <v>Total Geral.0</v>
          </cell>
        </row>
        <row r="278">
          <cell r="B278" t="str">
            <v>Total Geral.0</v>
          </cell>
        </row>
        <row r="279">
          <cell r="B279" t="str">
            <v>Total Geral.0</v>
          </cell>
        </row>
        <row r="280">
          <cell r="B280" t="str">
            <v>Total Geral.0</v>
          </cell>
        </row>
        <row r="281">
          <cell r="B281" t="str">
            <v>Total Geral.0</v>
          </cell>
        </row>
        <row r="282">
          <cell r="B282" t="str">
            <v>Total Geral.0</v>
          </cell>
        </row>
        <row r="283">
          <cell r="B283" t="str">
            <v>Total Geral.0</v>
          </cell>
        </row>
        <row r="284">
          <cell r="B284" t="str">
            <v>Total Geral.0</v>
          </cell>
        </row>
        <row r="285">
          <cell r="B285" t="str">
            <v>Total Geral.0</v>
          </cell>
        </row>
        <row r="286">
          <cell r="B286" t="str">
            <v>Total Geral.0</v>
          </cell>
        </row>
        <row r="287">
          <cell r="B287" t="str">
            <v>Total Geral.0</v>
          </cell>
        </row>
        <row r="288">
          <cell r="B288" t="str">
            <v>Total Geral.0</v>
          </cell>
        </row>
        <row r="289">
          <cell r="B289" t="str">
            <v>Total Geral.0</v>
          </cell>
        </row>
        <row r="290">
          <cell r="B290" t="str">
            <v>Total Geral.0</v>
          </cell>
        </row>
        <row r="291">
          <cell r="B291" t="str">
            <v>Total Geral.0</v>
          </cell>
        </row>
        <row r="292">
          <cell r="B292" t="str">
            <v>Total Geral.0</v>
          </cell>
        </row>
        <row r="293">
          <cell r="B293" t="str">
            <v>Total Geral.0</v>
          </cell>
        </row>
        <row r="294">
          <cell r="B294" t="str">
            <v>Total Geral.0</v>
          </cell>
        </row>
        <row r="295">
          <cell r="B295" t="str">
            <v>Total Geral.0</v>
          </cell>
        </row>
        <row r="296">
          <cell r="B296" t="str">
            <v>Total Geral.0</v>
          </cell>
        </row>
        <row r="297">
          <cell r="B297" t="str">
            <v>Total Geral.0</v>
          </cell>
        </row>
        <row r="298">
          <cell r="B298" t="str">
            <v>Total Geral.0</v>
          </cell>
        </row>
        <row r="299">
          <cell r="B299" t="str">
            <v>Total Geral.0</v>
          </cell>
        </row>
        <row r="300">
          <cell r="B300" t="str">
            <v>Total Geral.0</v>
          </cell>
        </row>
        <row r="301">
          <cell r="B301" t="str">
            <v>Total Geral.0</v>
          </cell>
        </row>
        <row r="302">
          <cell r="B302" t="str">
            <v>Total Geral.0</v>
          </cell>
        </row>
        <row r="303">
          <cell r="B303" t="str">
            <v>Total Geral.0</v>
          </cell>
        </row>
        <row r="304">
          <cell r="B304" t="str">
            <v>Total Geral.0</v>
          </cell>
        </row>
        <row r="305">
          <cell r="B305" t="str">
            <v>Total Geral.0</v>
          </cell>
        </row>
        <row r="306">
          <cell r="B306" t="str">
            <v>Total Geral.0</v>
          </cell>
        </row>
        <row r="307">
          <cell r="B307" t="str">
            <v>Total Geral.0</v>
          </cell>
        </row>
        <row r="308">
          <cell r="B308" t="str">
            <v>Total Geral.0</v>
          </cell>
        </row>
        <row r="309">
          <cell r="B309" t="str">
            <v>Total Geral.0</v>
          </cell>
        </row>
        <row r="310">
          <cell r="B310" t="str">
            <v>Total Geral.0</v>
          </cell>
        </row>
        <row r="311">
          <cell r="B311" t="str">
            <v>Total Geral.0</v>
          </cell>
        </row>
        <row r="312">
          <cell r="B312" t="str">
            <v>Total Geral.0</v>
          </cell>
        </row>
        <row r="313">
          <cell r="B313" t="str">
            <v>Total Geral.0</v>
          </cell>
        </row>
        <row r="314">
          <cell r="B314" t="str">
            <v>Total Geral.0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 t="str">
            <v>P.Presidência</v>
          </cell>
        </row>
        <row r="325">
          <cell r="B325" t="str">
            <v>P.Auditoria Interna</v>
          </cell>
        </row>
        <row r="326">
          <cell r="B326" t="str">
            <v>P.Depto Jurídico</v>
          </cell>
        </row>
        <row r="327">
          <cell r="B327" t="str">
            <v>P.Depto de Comunicação</v>
          </cell>
        </row>
        <row r="328">
          <cell r="B328" t="str">
            <v>P.Depto de Gestão Estratégica</v>
          </cell>
        </row>
        <row r="329">
          <cell r="B329" t="str">
            <v>E.Depto de Engenharia</v>
          </cell>
        </row>
        <row r="330">
          <cell r="B330" t="str">
            <v>E.Depto de Gestão de Obras</v>
          </cell>
        </row>
        <row r="331">
          <cell r="B331" t="str">
            <v>E.Depto de Planejamento e Expansão</v>
          </cell>
        </row>
        <row r="332">
          <cell r="B332" t="str">
            <v>E.Dir. de Empreendimentos</v>
          </cell>
        </row>
        <row r="333">
          <cell r="B333" t="str">
            <v>E.Depto de Novos Negócios</v>
          </cell>
        </row>
        <row r="334">
          <cell r="B334" t="str">
            <v>O.Diretoria de Operações</v>
          </cell>
        </row>
        <row r="335">
          <cell r="B335" t="str">
            <v>O.Div. De Gestão da Manutenção</v>
          </cell>
        </row>
        <row r="336">
          <cell r="B336" t="str">
            <v>O.Depto Regional Jupiá</v>
          </cell>
        </row>
        <row r="337">
          <cell r="B337" t="str">
            <v>O.Depto Regional Bauru</v>
          </cell>
        </row>
        <row r="338">
          <cell r="B338" t="str">
            <v>O.Depto Regional Cabreúva</v>
          </cell>
        </row>
        <row r="339">
          <cell r="B339" t="str">
            <v>O.Depto Regional São Paulo</v>
          </cell>
        </row>
        <row r="340">
          <cell r="B340" t="str">
            <v>O.Depto Regional Taubaté</v>
          </cell>
        </row>
        <row r="341">
          <cell r="B341" t="str">
            <v>O.Depto de Operação</v>
          </cell>
        </row>
        <row r="342">
          <cell r="B342" t="str">
            <v>O.Div. de Análise da Operação</v>
          </cell>
        </row>
        <row r="343">
          <cell r="B343" t="str">
            <v>O.Div. de Tempo Real</v>
          </cell>
        </row>
        <row r="344">
          <cell r="B344" t="str">
            <v>F.Dir.Financeira e de Rel. com Investidores</v>
          </cell>
        </row>
        <row r="345">
          <cell r="B345" t="str">
            <v>F.Depto de Rel. com Investidores</v>
          </cell>
        </row>
        <row r="346">
          <cell r="B346" t="str">
            <v>F.Depto de Planejamento Financeiro</v>
          </cell>
        </row>
        <row r="347">
          <cell r="B347" t="str">
            <v>F.Depto Financeiro</v>
          </cell>
        </row>
        <row r="348">
          <cell r="B348" t="str">
            <v>F.Depto de Contabilidade</v>
          </cell>
        </row>
        <row r="349">
          <cell r="B349" t="str">
            <v>A.Depto de Suprimentos</v>
          </cell>
        </row>
        <row r="350">
          <cell r="B350" t="str">
            <v>A.Depto de Recursos Humanos</v>
          </cell>
        </row>
        <row r="351">
          <cell r="B351" t="str">
            <v>A.Desenvolvimento Organizacional</v>
          </cell>
        </row>
        <row r="352">
          <cell r="B352" t="str">
            <v>A.Dir. Administrativa</v>
          </cell>
        </row>
        <row r="353">
          <cell r="B353" t="str">
            <v>A.Depto de Tec. da Informação</v>
          </cell>
        </row>
        <row r="354">
          <cell r="B354" t="str">
            <v>C.Conselho de Administração</v>
          </cell>
        </row>
        <row r="355">
          <cell r="B355" t="str">
            <v>C.Conselho Fiscal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0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0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0</v>
          </cell>
        </row>
        <row r="372">
          <cell r="B372">
            <v>0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0</v>
          </cell>
        </row>
        <row r="378">
          <cell r="B378">
            <v>0</v>
          </cell>
        </row>
        <row r="379">
          <cell r="B379">
            <v>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0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0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0</v>
          </cell>
        </row>
        <row r="404">
          <cell r="B404">
            <v>0</v>
          </cell>
        </row>
        <row r="405">
          <cell r="B405">
            <v>0</v>
          </cell>
        </row>
        <row r="406">
          <cell r="B406">
            <v>0</v>
          </cell>
        </row>
        <row r="407">
          <cell r="B407">
            <v>0</v>
          </cell>
        </row>
        <row r="408">
          <cell r="B408">
            <v>0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0</v>
          </cell>
        </row>
        <row r="414">
          <cell r="B414">
            <v>0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0</v>
          </cell>
        </row>
        <row r="480">
          <cell r="B480">
            <v>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0</v>
          </cell>
        </row>
        <row r="493">
          <cell r="B493">
            <v>0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0</v>
          </cell>
        </row>
        <row r="499">
          <cell r="B499">
            <v>0</v>
          </cell>
        </row>
        <row r="500">
          <cell r="B500">
            <v>0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0</v>
          </cell>
        </row>
        <row r="504">
          <cell r="B504">
            <v>0</v>
          </cell>
        </row>
        <row r="505">
          <cell r="B505">
            <v>0</v>
          </cell>
        </row>
        <row r="506">
          <cell r="B506">
            <v>0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0</v>
          </cell>
        </row>
        <row r="522">
          <cell r="B522">
            <v>0</v>
          </cell>
        </row>
        <row r="523">
          <cell r="B523">
            <v>0</v>
          </cell>
        </row>
        <row r="524">
          <cell r="B524">
            <v>0</v>
          </cell>
        </row>
        <row r="525">
          <cell r="B525">
            <v>0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0</v>
          </cell>
        </row>
        <row r="530">
          <cell r="B530">
            <v>0</v>
          </cell>
        </row>
        <row r="531">
          <cell r="B531">
            <v>0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0</v>
          </cell>
        </row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0</v>
          </cell>
        </row>
        <row r="548">
          <cell r="B548">
            <v>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B561">
            <v>0</v>
          </cell>
        </row>
        <row r="562">
          <cell r="B562">
            <v>0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79">
          <cell r="B579">
            <v>0</v>
          </cell>
        </row>
        <row r="580">
          <cell r="B580">
            <v>0</v>
          </cell>
        </row>
        <row r="581">
          <cell r="B581">
            <v>0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0</v>
          </cell>
        </row>
        <row r="589">
          <cell r="B589">
            <v>0</v>
          </cell>
        </row>
        <row r="590">
          <cell r="B590">
            <v>0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B596">
            <v>0</v>
          </cell>
        </row>
        <row r="597">
          <cell r="B597">
            <v>0</v>
          </cell>
        </row>
        <row r="598">
          <cell r="B598">
            <v>0</v>
          </cell>
        </row>
        <row r="599">
          <cell r="B599">
            <v>0</v>
          </cell>
        </row>
        <row r="600">
          <cell r="B600">
            <v>0</v>
          </cell>
        </row>
      </sheetData>
      <sheetData sheetId="6"/>
      <sheetData sheetId="7">
        <row r="2">
          <cell r="B2">
            <v>700</v>
          </cell>
        </row>
      </sheetData>
      <sheetData sheetId="8"/>
      <sheetData sheetId="9">
        <row r="2">
          <cell r="B2">
            <v>700</v>
          </cell>
        </row>
      </sheetData>
      <sheetData sheetId="10">
        <row r="2">
          <cell r="B2">
            <v>707</v>
          </cell>
          <cell r="D2">
            <v>101</v>
          </cell>
        </row>
      </sheetData>
      <sheetData sheetId="11">
        <row r="2">
          <cell r="B2">
            <v>700</v>
          </cell>
        </row>
        <row r="9">
          <cell r="C9">
            <v>41609</v>
          </cell>
        </row>
        <row r="10">
          <cell r="C10">
            <v>41579</v>
          </cell>
        </row>
        <row r="11">
          <cell r="C11">
            <v>41244</v>
          </cell>
        </row>
        <row r="12">
          <cell r="C12">
            <v>40878</v>
          </cell>
        </row>
      </sheetData>
      <sheetData sheetId="12">
        <row r="2">
          <cell r="B2">
            <v>700</v>
          </cell>
        </row>
      </sheetData>
      <sheetData sheetId="13">
        <row r="2">
          <cell r="B2">
            <v>700</v>
          </cell>
        </row>
      </sheetData>
      <sheetData sheetId="14">
        <row r="2">
          <cell r="B2">
            <v>700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da máxima"/>
      <sheetName val="Falhas humanas"/>
      <sheetName val="Gráfico falhas humanas"/>
      <sheetName val="Confiabilidade"/>
      <sheetName val="Interrupções"/>
      <sheetName val="2009"/>
      <sheetName val="Jan10"/>
      <sheetName val="Fev10"/>
      <sheetName val="Mar10"/>
      <sheetName val="Histórico DREQ-FREQ-ENES-TF"/>
      <sheetName val="Gráfico histório DREQ"/>
      <sheetName val="Gráfico histório FREQ"/>
      <sheetName val="Gráfico histório ENES"/>
      <sheetName val="Gráfico histório IENS"/>
      <sheetName val="Gráfico histório IENS barra"/>
      <sheetName val="Gráfico histórico TFtyt"/>
      <sheetName val="Entrada"/>
      <sheetName val="Vetor Z (Ph-Ph)"/>
      <sheetName val="Vetor Z (Ph-E)"/>
      <sheetName val="Vetor Z (mho)"/>
      <sheetName val="Ajuste (prim)"/>
      <sheetName val="Ajuste (sec)"/>
      <sheetName val="Graf_mho"/>
      <sheetName val="PHS"/>
      <sheetName val="Dados"/>
      <sheetName val="Tratamento"/>
      <sheetName val="PSD_MHO"/>
      <sheetName val="MHO"/>
      <sheetName val="SETTINGS (PRIM)"/>
      <sheetName val="SETTINGS (sec)"/>
      <sheetName val="DRAWING LN ALL2"/>
      <sheetName val="DRAWING LLL ALL2"/>
      <sheetName val="DRAWING LL ALL2"/>
      <sheetName val="PHS LLL NonDir2"/>
      <sheetName val="PHS LL NonDir2"/>
      <sheetName val="PHS LN NonDir2"/>
      <sheetName val="PSD1 Calc "/>
      <sheetName val="LOAD DATA"/>
      <sheetName val="ZM01 LN  CALC"/>
      <sheetName val="ZM02 LN  CALC"/>
      <sheetName val="ZM03 LN  CALC"/>
      <sheetName val="ZM04 LN  CALC"/>
      <sheetName val="ZM05 LN  CALC"/>
      <sheetName val="PHS LN NonDir"/>
      <sheetName val="DRAWING LN ALL"/>
      <sheetName val="ZM01 LL  CALC"/>
      <sheetName val="ZM05 LL RV CALC"/>
      <sheetName val="ZM02 LL  CALC"/>
      <sheetName val="ZM03 LL  CALC"/>
      <sheetName val="ZM04 LL  CALC"/>
      <sheetName val="ZM05 LL  CALC"/>
      <sheetName val="PHS LL NonDir"/>
      <sheetName val="DRAWING LL ALL"/>
      <sheetName val="PHS LLL NonDir"/>
      <sheetName val="DRAWING LLL ALL"/>
      <sheetName val="ZM01 LN"/>
      <sheetName val="ZM01 LL"/>
      <sheetName val="ZM02 LL"/>
      <sheetName val="ZM03 LL"/>
      <sheetName val="ZM04 LL"/>
      <sheetName val="ZM05  LL"/>
      <sheetName val="ZM02 LN"/>
      <sheetName val="ZM03 LN"/>
      <sheetName val="ZM04 LN"/>
      <sheetName val="ZM05 LN"/>
      <sheetName val="Lista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>
        <row r="13">
          <cell r="I13" t="str">
            <v>Elektro</v>
          </cell>
        </row>
      </sheetData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I13">
            <v>2000</v>
          </cell>
        </row>
        <row r="14">
          <cell r="I14">
            <v>5</v>
          </cell>
        </row>
      </sheetData>
      <sheetData sheetId="29" refreshError="1">
        <row r="13">
          <cell r="L13">
            <v>460000</v>
          </cell>
        </row>
        <row r="14">
          <cell r="L14">
            <v>115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RESUMO EMPRESA"/>
      <sheetName val="Consolidado Empresa"/>
      <sheetName val="Empresa"/>
      <sheetName val="2001real"/>
      <sheetName val="EMPRESA_BUDGET"/>
      <sheetName val="Consolidado BU"/>
      <sheetName val="Consolidado BU´s"/>
      <sheetName val="2100real"/>
      <sheetName val="CONS.BU_BUDGET"/>
      <sheetName val="RESUMO INFRA"/>
      <sheetName val="Infra"/>
      <sheetName val="Infra (2)"/>
      <sheetName val="2200real"/>
      <sheetName val="INFRA_BUDGET"/>
      <sheetName val="Mainframe"/>
      <sheetName val="Storage"/>
      <sheetName val="Opens Servers"/>
      <sheetName val="Networking"/>
      <sheetName val="Security Solutions"/>
      <sheetName val="Mobile"/>
      <sheetName val="Overhead"/>
      <sheetName val="RESUMO BIS"/>
      <sheetName val="Bis (3)"/>
      <sheetName val="BIS (2)"/>
      <sheetName val="2300real"/>
      <sheetName val="BIS-BUDGET"/>
      <sheetName val="CRM"/>
      <sheetName val="EDM"/>
      <sheetName val="Contact Center"/>
      <sheetName val="Business Intelligence"/>
      <sheetName val="WS"/>
      <sheetName val="Overhead Bis"/>
      <sheetName val="Resumo Sistemas"/>
      <sheetName val="Sistemas"/>
      <sheetName val="Sistemas (2)"/>
      <sheetName val="2400real"/>
      <sheetName val="SISTEMAS_BUDGET"/>
      <sheetName val="IS"/>
      <sheetName val="Software Factory"/>
      <sheetName val="Project Develop."/>
      <sheetName val="Body Shop"/>
      <sheetName val="Packaged Applications"/>
      <sheetName val="ERP"/>
      <sheetName val="Payment Solution"/>
      <sheetName val="Overhead Sistemas"/>
      <sheetName val="Resumo Serviços"/>
      <sheetName val="Servicos"/>
      <sheetName val="Serviços"/>
      <sheetName val="2500real"/>
      <sheetName val="SERVIÇOS_BUDGET"/>
      <sheetName val="Facilities Management"/>
      <sheetName val="DBAS"/>
      <sheetName val="Service Desk"/>
      <sheetName val="Customer Service"/>
      <sheetName val="Business Continuity"/>
      <sheetName val="Infrastructure Service"/>
      <sheetName val="Overhead Servicos"/>
      <sheetName val="Resumo Tecnologia"/>
      <sheetName val="Tecnologia"/>
      <sheetName val="Tecnologia (2)"/>
      <sheetName val="2600real"/>
      <sheetName val="TECNOLOGIA_BUDGET"/>
      <sheetName val="Fitnet"/>
      <sheetName val="Overhead Tecnologia"/>
      <sheetName val="Resumo Consultoria"/>
      <sheetName val="Consultoria"/>
      <sheetName val="Consultoria (2)"/>
      <sheetName val="2700real"/>
      <sheetName val="CONSULTORIA_BUDGET"/>
      <sheetName val="Consulting"/>
      <sheetName val="Overhead Consultoria"/>
      <sheetName val="Resumo Corporativo"/>
      <sheetName val="Consolidado Corporativo"/>
      <sheetName val="Corporate"/>
      <sheetName val="2002real"/>
      <sheetName val="CORP_BUDGET"/>
      <sheetName val="Despesas Finaceiras"/>
      <sheetName val="2003real"/>
      <sheetName val="DFI_BUDGET"/>
      <sheetName val="Presidencia"/>
      <sheetName val="2004real"/>
      <sheetName val="PRESIDENCIA_BUDGET"/>
      <sheetName val="Marketing"/>
      <sheetName val="2005real"/>
      <sheetName val="MKT_BUDGET"/>
      <sheetName val="CIO"/>
      <sheetName val="2006real"/>
      <sheetName val="CIO_BUDGET"/>
      <sheetName val="Financas"/>
      <sheetName val="2007real"/>
      <sheetName val="FINANCEIRO-BUDGET"/>
      <sheetName val="Recursos Humanos"/>
      <sheetName val="2008real"/>
      <sheetName val="RH _BUDGET"/>
      <sheetName val="VPOP"/>
      <sheetName val="2009real"/>
      <sheetName val="VPOP_BUDGET"/>
      <sheetName val="Vendas"/>
      <sheetName val="2010real"/>
      <sheetName val="VENDAS_BUDGET"/>
      <sheetName val="Balanço"/>
      <sheetName val="DRE"/>
      <sheetName val="Output"/>
      <sheetName val="Financiamentos"/>
      <sheetName val="Net"/>
      <sheetName val="escoamento"/>
      <sheetName val="fluxo caixa 2002 juros"/>
      <sheetName val="Pendências"/>
      <sheetName val="Grafico"/>
      <sheetName val="pjsistemas"/>
      <sheetName val="pjbis"/>
      <sheetName val="pjserviços"/>
      <sheetName val="Bis"/>
      <sheetName val="Comiss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0"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YTD</v>
          </cell>
          <cell r="N10" t="str">
            <v/>
          </cell>
          <cell r="O10" t="str">
            <v>Budget (YTD Jan/Jun)</v>
          </cell>
        </row>
        <row r="12">
          <cell r="G12">
            <v>26057</v>
          </cell>
          <cell r="H12">
            <v>33057</v>
          </cell>
          <cell r="I12">
            <v>36725</v>
          </cell>
          <cell r="J12">
            <v>31092</v>
          </cell>
          <cell r="K12">
            <v>28430</v>
          </cell>
          <cell r="L12">
            <v>33060</v>
          </cell>
          <cell r="M12">
            <v>188421</v>
          </cell>
        </row>
        <row r="13">
          <cell r="G13">
            <v>0.25835667958705916</v>
          </cell>
          <cell r="H13">
            <v>0.26864182369420875</v>
          </cell>
          <cell r="I13">
            <v>0.11095985721632329</v>
          </cell>
          <cell r="J13">
            <v>-0.15338325391422736</v>
          </cell>
          <cell r="K13">
            <v>-8.5616878939920205E-2</v>
          </cell>
          <cell r="L13">
            <v>0.1628561378825184</v>
          </cell>
          <cell r="M13">
            <v>4.6998820219620656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G14">
            <v>6732</v>
          </cell>
          <cell r="H14">
            <v>7823</v>
          </cell>
          <cell r="I14">
            <v>7201</v>
          </cell>
          <cell r="J14">
            <v>5970</v>
          </cell>
          <cell r="K14">
            <v>6368</v>
          </cell>
          <cell r="L14">
            <v>10023</v>
          </cell>
          <cell r="M14">
            <v>44117</v>
          </cell>
        </row>
        <row r="15">
          <cell r="G15">
            <v>0.25835667958705916</v>
          </cell>
          <cell r="H15">
            <v>0.23665184378497747</v>
          </cell>
          <cell r="I15">
            <v>0.1960789652825051</v>
          </cell>
          <cell r="J15">
            <v>0.19201080663836356</v>
          </cell>
          <cell r="K15">
            <v>0.22398874428420681</v>
          </cell>
          <cell r="L15">
            <v>0.30317604355716876</v>
          </cell>
          <cell r="M15">
            <v>0.23414056819568943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G16">
            <v>2576</v>
          </cell>
          <cell r="H16">
            <v>4033</v>
          </cell>
          <cell r="I16">
            <v>3039</v>
          </cell>
          <cell r="J16">
            <v>1793</v>
          </cell>
          <cell r="K16">
            <v>2370</v>
          </cell>
          <cell r="L16">
            <v>5601</v>
          </cell>
          <cell r="M16">
            <v>19412</v>
          </cell>
          <cell r="O16">
            <v>29600</v>
          </cell>
        </row>
        <row r="17">
          <cell r="G17">
            <v>-3997</v>
          </cell>
          <cell r="H17">
            <v>-2393</v>
          </cell>
          <cell r="I17">
            <v>-2680</v>
          </cell>
          <cell r="J17">
            <v>-3065</v>
          </cell>
          <cell r="K17">
            <v>-3229</v>
          </cell>
          <cell r="L17">
            <v>-3659</v>
          </cell>
          <cell r="M17">
            <v>-19023</v>
          </cell>
          <cell r="O17">
            <v>-16500</v>
          </cell>
        </row>
        <row r="18">
          <cell r="G18">
            <v>275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275</v>
          </cell>
        </row>
        <row r="19">
          <cell r="G19">
            <v>0</v>
          </cell>
          <cell r="H19">
            <v>-864</v>
          </cell>
          <cell r="I19">
            <v>-109</v>
          </cell>
          <cell r="J19">
            <v>522</v>
          </cell>
          <cell r="K19">
            <v>-129</v>
          </cell>
          <cell r="L19">
            <v>112</v>
          </cell>
          <cell r="M19">
            <v>-468</v>
          </cell>
        </row>
        <row r="20">
          <cell r="G20">
            <v>-223</v>
          </cell>
          <cell r="H20">
            <v>-49</v>
          </cell>
          <cell r="I20">
            <v>85</v>
          </cell>
          <cell r="J20">
            <v>-108</v>
          </cell>
          <cell r="K20">
            <v>-178</v>
          </cell>
          <cell r="L20">
            <v>-698</v>
          </cell>
          <cell r="M20">
            <v>-1171</v>
          </cell>
        </row>
        <row r="21">
          <cell r="L21" t="str">
            <v>,</v>
          </cell>
        </row>
        <row r="22">
          <cell r="G22">
            <v>11662</v>
          </cell>
          <cell r="H22">
            <v>-6659</v>
          </cell>
          <cell r="I22">
            <v>8051</v>
          </cell>
          <cell r="J22">
            <v>6148</v>
          </cell>
          <cell r="K22">
            <v>-656</v>
          </cell>
          <cell r="L22">
            <v>-11379</v>
          </cell>
          <cell r="M22">
            <v>7167</v>
          </cell>
        </row>
        <row r="23">
          <cell r="G23">
            <v>1794</v>
          </cell>
          <cell r="H23">
            <v>1260</v>
          </cell>
          <cell r="I23">
            <v>2189</v>
          </cell>
          <cell r="J23">
            <v>1342</v>
          </cell>
          <cell r="K23">
            <v>164</v>
          </cell>
          <cell r="L23">
            <v>1221</v>
          </cell>
          <cell r="M23">
            <v>7970</v>
          </cell>
        </row>
        <row r="24">
          <cell r="G24">
            <v>-15379</v>
          </cell>
          <cell r="H24">
            <v>-1674</v>
          </cell>
          <cell r="I24">
            <v>841</v>
          </cell>
          <cell r="J24">
            <v>-3144</v>
          </cell>
          <cell r="K24">
            <v>2764</v>
          </cell>
          <cell r="L24">
            <v>7432</v>
          </cell>
          <cell r="M24">
            <v>-9160</v>
          </cell>
        </row>
        <row r="25">
          <cell r="G25">
            <v>1268</v>
          </cell>
          <cell r="H25">
            <v>-233</v>
          </cell>
          <cell r="I25">
            <v>-283</v>
          </cell>
          <cell r="J25">
            <v>484</v>
          </cell>
          <cell r="K25">
            <v>-1543</v>
          </cell>
          <cell r="L25">
            <v>-6342</v>
          </cell>
          <cell r="M25">
            <v>-6649</v>
          </cell>
        </row>
        <row r="26">
          <cell r="G26">
            <v>-5869</v>
          </cell>
          <cell r="H26">
            <v>-3073</v>
          </cell>
          <cell r="I26">
            <v>198</v>
          </cell>
          <cell r="J26">
            <v>-1724</v>
          </cell>
          <cell r="K26">
            <v>-513</v>
          </cell>
          <cell r="L26">
            <v>1647</v>
          </cell>
          <cell r="M26">
            <v>-9334</v>
          </cell>
        </row>
        <row r="27">
          <cell r="G27">
            <v>28</v>
          </cell>
          <cell r="H27">
            <v>896</v>
          </cell>
          <cell r="I27">
            <v>126</v>
          </cell>
          <cell r="J27">
            <v>-560</v>
          </cell>
          <cell r="K27">
            <v>183</v>
          </cell>
          <cell r="L27">
            <v>-95</v>
          </cell>
          <cell r="M27">
            <v>578</v>
          </cell>
        </row>
        <row r="28">
          <cell r="G28">
            <v>-22</v>
          </cell>
          <cell r="H28">
            <v>-12</v>
          </cell>
          <cell r="I28">
            <v>-12</v>
          </cell>
          <cell r="J28">
            <v>-12</v>
          </cell>
          <cell r="K28">
            <v>-13</v>
          </cell>
          <cell r="L28">
            <v>-12</v>
          </cell>
          <cell r="M28">
            <v>-83</v>
          </cell>
        </row>
        <row r="29">
          <cell r="G29">
            <v>-6518</v>
          </cell>
          <cell r="H29">
            <v>-9495</v>
          </cell>
          <cell r="I29">
            <v>11110</v>
          </cell>
          <cell r="J29">
            <v>2534</v>
          </cell>
          <cell r="K29">
            <v>386</v>
          </cell>
          <cell r="L29">
            <v>-7528</v>
          </cell>
          <cell r="M29">
            <v>-9511</v>
          </cell>
          <cell r="O29">
            <v>-4800</v>
          </cell>
        </row>
        <row r="30">
          <cell r="G30">
            <v>-7887</v>
          </cell>
          <cell r="H30">
            <v>-8768</v>
          </cell>
          <cell r="I30">
            <v>11445</v>
          </cell>
          <cell r="J30">
            <v>1676</v>
          </cell>
          <cell r="K30">
            <v>-780</v>
          </cell>
          <cell r="L30">
            <v>-6172</v>
          </cell>
          <cell r="M30">
            <v>-10486</v>
          </cell>
          <cell r="O30">
            <v>8300</v>
          </cell>
        </row>
        <row r="32">
          <cell r="G32">
            <v>-207</v>
          </cell>
          <cell r="H32">
            <v>-170</v>
          </cell>
          <cell r="I32">
            <v>-384</v>
          </cell>
          <cell r="J32">
            <v>-868</v>
          </cell>
          <cell r="K32">
            <v>-820</v>
          </cell>
          <cell r="L32">
            <v>-860</v>
          </cell>
          <cell r="M32">
            <v>-3309</v>
          </cell>
        </row>
        <row r="33">
          <cell r="G33">
            <v>-256</v>
          </cell>
          <cell r="H33">
            <v>-395</v>
          </cell>
          <cell r="I33">
            <v>-402</v>
          </cell>
          <cell r="J33">
            <v>-641</v>
          </cell>
          <cell r="K33">
            <v>-401</v>
          </cell>
          <cell r="L33">
            <v>-496</v>
          </cell>
          <cell r="M33">
            <v>-2591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G35">
            <v>-25</v>
          </cell>
          <cell r="H35">
            <v>-25</v>
          </cell>
          <cell r="I35">
            <v>-25</v>
          </cell>
          <cell r="J35">
            <v>-627</v>
          </cell>
          <cell r="K35">
            <v>-70</v>
          </cell>
          <cell r="L35">
            <v>-71</v>
          </cell>
          <cell r="M35">
            <v>-843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G37">
            <v>-41</v>
          </cell>
          <cell r="H37">
            <v>-131</v>
          </cell>
          <cell r="I37">
            <v>0</v>
          </cell>
          <cell r="J37">
            <v>-81</v>
          </cell>
          <cell r="K37">
            <v>-54</v>
          </cell>
          <cell r="L37">
            <v>0</v>
          </cell>
          <cell r="M37">
            <v>-307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G39">
            <v>-204</v>
          </cell>
          <cell r="H39">
            <v>-253</v>
          </cell>
          <cell r="I39">
            <v>-283</v>
          </cell>
          <cell r="J39">
            <v>-254</v>
          </cell>
          <cell r="K39">
            <v>-403</v>
          </cell>
          <cell r="L39">
            <v>-66</v>
          </cell>
          <cell r="M39">
            <v>-1463</v>
          </cell>
        </row>
        <row r="40">
          <cell r="G40">
            <v>4</v>
          </cell>
          <cell r="H40">
            <v>33</v>
          </cell>
          <cell r="I40">
            <v>59</v>
          </cell>
          <cell r="J40">
            <v>3628</v>
          </cell>
          <cell r="K40">
            <v>11</v>
          </cell>
          <cell r="L40">
            <v>23</v>
          </cell>
          <cell r="M40">
            <v>3758</v>
          </cell>
        </row>
        <row r="41">
          <cell r="G41">
            <v>-729</v>
          </cell>
          <cell r="H41">
            <v>-941</v>
          </cell>
          <cell r="I41">
            <v>-1035</v>
          </cell>
          <cell r="J41">
            <v>1157</v>
          </cell>
          <cell r="K41">
            <v>-1737</v>
          </cell>
          <cell r="L41">
            <v>-1470</v>
          </cell>
          <cell r="M41">
            <v>-4755</v>
          </cell>
          <cell r="O41">
            <v>-7800</v>
          </cell>
        </row>
        <row r="43">
          <cell r="G43">
            <v>-8616</v>
          </cell>
          <cell r="H43">
            <v>-9709</v>
          </cell>
          <cell r="I43">
            <v>10410</v>
          </cell>
          <cell r="J43">
            <v>2833</v>
          </cell>
          <cell r="K43">
            <v>-2517</v>
          </cell>
          <cell r="L43">
            <v>-7642</v>
          </cell>
          <cell r="M43">
            <v>-15241</v>
          </cell>
          <cell r="O43">
            <v>500</v>
          </cell>
        </row>
        <row r="45">
          <cell r="G45">
            <v>-130394</v>
          </cell>
          <cell r="H45">
            <v>-140103</v>
          </cell>
          <cell r="I45">
            <v>-129693</v>
          </cell>
          <cell r="J45">
            <v>-126860</v>
          </cell>
          <cell r="K45">
            <v>-129377</v>
          </cell>
          <cell r="L45">
            <v>-137019</v>
          </cell>
          <cell r="M45">
            <v>-137019</v>
          </cell>
          <cell r="O45">
            <v>-121278</v>
          </cell>
        </row>
        <row r="47">
          <cell r="G47">
            <v>-2571</v>
          </cell>
          <cell r="H47">
            <v>-2453</v>
          </cell>
          <cell r="I47">
            <v>-2283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G48">
            <v>-1083</v>
          </cell>
          <cell r="H48">
            <v>-1057</v>
          </cell>
          <cell r="I48">
            <v>-1027</v>
          </cell>
          <cell r="J48">
            <v>-973</v>
          </cell>
          <cell r="K48">
            <v>-953</v>
          </cell>
          <cell r="L48">
            <v>-942</v>
          </cell>
          <cell r="M48">
            <v>-942</v>
          </cell>
        </row>
        <row r="49">
          <cell r="G49">
            <v>-1459</v>
          </cell>
          <cell r="H49">
            <v>-1417</v>
          </cell>
          <cell r="I49">
            <v>-1378</v>
          </cell>
          <cell r="J49">
            <v>-1309</v>
          </cell>
          <cell r="K49">
            <v>-1249</v>
          </cell>
          <cell r="L49">
            <v>-1225</v>
          </cell>
          <cell r="M49">
            <v>-1225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836E-A032-44CF-9282-9C5D0A53ACC7}">
  <dimension ref="B1:S26"/>
  <sheetViews>
    <sheetView tabSelected="1" zoomScale="85" zoomScaleNormal="85" workbookViewId="0">
      <selection activeCell="I2" sqref="I2:I3"/>
    </sheetView>
  </sheetViews>
  <sheetFormatPr defaultColWidth="9.1796875" defaultRowHeight="14.5" outlineLevelCol="1"/>
  <cols>
    <col min="1" max="1" width="3.81640625" style="2" customWidth="1"/>
    <col min="2" max="2" width="10.453125" style="2" customWidth="1"/>
    <col min="3" max="3" width="12.81640625" style="2" customWidth="1"/>
    <col min="4" max="4" width="10.81640625" style="2" customWidth="1"/>
    <col min="5" max="5" width="7.54296875" style="2" customWidth="1"/>
    <col min="6" max="6" width="10" style="2" customWidth="1"/>
    <col min="7" max="7" width="17.453125" style="41" hidden="1" customWidth="1" outlineLevel="1"/>
    <col min="8" max="8" width="12.1796875" style="2" customWidth="1" collapsed="1"/>
    <col min="9" max="9" width="8.1796875" style="2" customWidth="1"/>
    <col min="10" max="10" width="13" style="2" customWidth="1"/>
    <col min="11" max="11" width="11.54296875" style="2" customWidth="1"/>
    <col min="12" max="12" width="13.7265625" style="2" customWidth="1"/>
    <col min="13" max="13" width="12.453125" style="2" customWidth="1"/>
    <col min="14" max="14" width="12.54296875" style="2" customWidth="1"/>
    <col min="15" max="15" width="11.7265625" style="2" customWidth="1"/>
    <col min="16" max="17" width="9.7265625" style="2" customWidth="1"/>
    <col min="18" max="18" width="10.7265625" style="2" customWidth="1"/>
    <col min="19" max="19" width="2.54296875" style="2" customWidth="1"/>
    <col min="20" max="16384" width="9.1796875" style="2"/>
  </cols>
  <sheetData>
    <row r="1" spans="2:19" customFormat="1" ht="15.5">
      <c r="B1" s="42"/>
      <c r="C1" s="2"/>
      <c r="D1" s="2"/>
      <c r="E1" s="2"/>
      <c r="F1" s="2"/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9" ht="20.149999999999999" customHeight="1">
      <c r="B2" s="53" t="s">
        <v>0</v>
      </c>
      <c r="C2" s="55" t="s">
        <v>1</v>
      </c>
      <c r="D2" s="55" t="s">
        <v>2</v>
      </c>
      <c r="E2" s="46" t="s">
        <v>3</v>
      </c>
      <c r="F2" s="46" t="s">
        <v>4</v>
      </c>
      <c r="G2" s="60" t="s">
        <v>76</v>
      </c>
      <c r="H2" s="46" t="s">
        <v>77</v>
      </c>
      <c r="I2" s="46" t="s">
        <v>5</v>
      </c>
      <c r="J2" s="46" t="s">
        <v>78</v>
      </c>
      <c r="K2" s="46" t="s">
        <v>6</v>
      </c>
      <c r="L2" s="46" t="s">
        <v>7</v>
      </c>
      <c r="M2" s="46" t="s">
        <v>8</v>
      </c>
      <c r="N2" s="46" t="s">
        <v>9</v>
      </c>
      <c r="O2" s="46" t="s">
        <v>10</v>
      </c>
      <c r="P2" s="46" t="s">
        <v>11</v>
      </c>
      <c r="Q2" s="46" t="s">
        <v>12</v>
      </c>
      <c r="R2" s="48" t="s">
        <v>13</v>
      </c>
      <c r="S2" s="1"/>
    </row>
    <row r="3" spans="2:19" ht="23.5" customHeight="1">
      <c r="B3" s="54"/>
      <c r="C3" s="56"/>
      <c r="D3" s="56"/>
      <c r="E3" s="47"/>
      <c r="F3" s="47"/>
      <c r="G3" s="61"/>
      <c r="H3" s="47"/>
      <c r="I3" s="47"/>
      <c r="J3" s="47"/>
      <c r="K3" s="47"/>
      <c r="L3" s="47" t="s">
        <v>14</v>
      </c>
      <c r="M3" s="47"/>
      <c r="N3" s="47"/>
      <c r="O3" s="47"/>
      <c r="P3" s="47"/>
      <c r="Q3" s="47"/>
      <c r="R3" s="49"/>
      <c r="S3" s="1"/>
    </row>
    <row r="4" spans="2:19" ht="20.149999999999999" customHeight="1">
      <c r="B4" s="50" t="s">
        <v>79</v>
      </c>
      <c r="C4" s="3" t="s">
        <v>15</v>
      </c>
      <c r="D4" s="3" t="s">
        <v>16</v>
      </c>
      <c r="E4" s="4">
        <v>0.5</v>
      </c>
      <c r="F4" s="5" t="s">
        <v>17</v>
      </c>
      <c r="G4" s="6">
        <v>510</v>
      </c>
      <c r="H4" s="7">
        <v>255</v>
      </c>
      <c r="I4" s="8">
        <v>0</v>
      </c>
      <c r="J4" s="9">
        <v>65.213770960166457</v>
      </c>
      <c r="K4" s="10">
        <v>42776</v>
      </c>
      <c r="L4" s="10">
        <v>44602</v>
      </c>
      <c r="M4" s="10">
        <v>43466</v>
      </c>
      <c r="N4" s="11" t="s">
        <v>18</v>
      </c>
      <c r="O4" s="12" t="s">
        <v>19</v>
      </c>
      <c r="P4" s="13">
        <v>1</v>
      </c>
      <c r="Q4" s="13">
        <v>0.95499999999999996</v>
      </c>
      <c r="R4" s="14" t="s">
        <v>20</v>
      </c>
      <c r="S4" s="1"/>
    </row>
    <row r="5" spans="2:19" s="16" customFormat="1" ht="23">
      <c r="B5" s="51"/>
      <c r="C5" s="3" t="s">
        <v>21</v>
      </c>
      <c r="D5" s="3" t="s">
        <v>22</v>
      </c>
      <c r="E5" s="4">
        <v>0.5</v>
      </c>
      <c r="F5" s="15" t="s">
        <v>23</v>
      </c>
      <c r="G5" s="6">
        <v>341.1</v>
      </c>
      <c r="H5" s="7">
        <v>170.55</v>
      </c>
      <c r="I5" s="8">
        <v>0</v>
      </c>
      <c r="J5" s="9">
        <v>43.689490250853119</v>
      </c>
      <c r="K5" s="10">
        <v>42776</v>
      </c>
      <c r="L5" s="10">
        <v>44602</v>
      </c>
      <c r="M5" s="10">
        <v>43466</v>
      </c>
      <c r="N5" s="11" t="s">
        <v>18</v>
      </c>
      <c r="O5" s="12" t="s">
        <v>19</v>
      </c>
      <c r="P5" s="13">
        <v>1</v>
      </c>
      <c r="Q5" s="13">
        <v>0.97199999999999998</v>
      </c>
      <c r="R5" s="14" t="s">
        <v>20</v>
      </c>
      <c r="S5" s="1"/>
    </row>
    <row r="6" spans="2:19" s="16" customFormat="1" ht="23">
      <c r="B6" s="52"/>
      <c r="C6" s="3" t="s">
        <v>24</v>
      </c>
      <c r="D6" s="3" t="s">
        <v>25</v>
      </c>
      <c r="E6" s="4">
        <v>1</v>
      </c>
      <c r="F6" s="15" t="s">
        <v>26</v>
      </c>
      <c r="G6" s="6">
        <v>297.8</v>
      </c>
      <c r="H6" s="7">
        <v>297.8</v>
      </c>
      <c r="I6" s="8">
        <v>0.25140000000000001</v>
      </c>
      <c r="J6" s="9">
        <v>57.743155011838127</v>
      </c>
      <c r="K6" s="10">
        <v>42776</v>
      </c>
      <c r="L6" s="10">
        <v>44602</v>
      </c>
      <c r="M6" s="10">
        <v>43282</v>
      </c>
      <c r="N6" s="11" t="s">
        <v>18</v>
      </c>
      <c r="O6" s="17" t="s">
        <v>27</v>
      </c>
      <c r="P6" s="13">
        <v>1</v>
      </c>
      <c r="Q6" s="13">
        <v>0.80149999999999999</v>
      </c>
      <c r="R6" s="14" t="s">
        <v>20</v>
      </c>
      <c r="S6" s="1"/>
    </row>
    <row r="7" spans="2:19" s="16" customFormat="1" ht="20.149999999999999" customHeight="1">
      <c r="B7" s="50" t="s">
        <v>80</v>
      </c>
      <c r="C7" s="3" t="s">
        <v>28</v>
      </c>
      <c r="D7" s="3" t="s">
        <v>29</v>
      </c>
      <c r="E7" s="4">
        <v>0.5</v>
      </c>
      <c r="F7" s="15" t="s">
        <v>30</v>
      </c>
      <c r="G7" s="6">
        <v>1936.5</v>
      </c>
      <c r="H7" s="7">
        <v>968.25</v>
      </c>
      <c r="I7" s="8">
        <v>0.33239999999999997</v>
      </c>
      <c r="J7" s="9">
        <v>161.82581439951656</v>
      </c>
      <c r="K7" s="10">
        <v>42958</v>
      </c>
      <c r="L7" s="10">
        <v>44784</v>
      </c>
      <c r="M7" s="10">
        <v>44228</v>
      </c>
      <c r="N7" s="11" t="s">
        <v>18</v>
      </c>
      <c r="O7" s="12" t="s">
        <v>31</v>
      </c>
      <c r="P7" s="13">
        <v>0.99</v>
      </c>
      <c r="Q7" s="13">
        <v>0.94169999999999998</v>
      </c>
      <c r="R7" s="14" t="s">
        <v>20</v>
      </c>
      <c r="S7" s="1"/>
    </row>
    <row r="8" spans="2:19" s="16" customFormat="1" ht="23">
      <c r="B8" s="51"/>
      <c r="C8" s="3" t="s">
        <v>32</v>
      </c>
      <c r="D8" s="3" t="s">
        <v>33</v>
      </c>
      <c r="E8" s="4">
        <v>1</v>
      </c>
      <c r="F8" s="5" t="s">
        <v>34</v>
      </c>
      <c r="G8" s="6">
        <v>134.6</v>
      </c>
      <c r="H8" s="7">
        <v>134.6</v>
      </c>
      <c r="I8" s="8">
        <v>0.32200000000000001</v>
      </c>
      <c r="J8" s="9">
        <v>10.524177331272606</v>
      </c>
      <c r="K8" s="10">
        <v>42958</v>
      </c>
      <c r="L8" s="10">
        <v>44419</v>
      </c>
      <c r="M8" s="10">
        <v>42736</v>
      </c>
      <c r="N8" s="11" t="s">
        <v>18</v>
      </c>
      <c r="O8" s="17" t="s">
        <v>27</v>
      </c>
      <c r="P8" s="13">
        <v>1</v>
      </c>
      <c r="Q8" s="18">
        <v>1</v>
      </c>
      <c r="R8" s="14" t="s">
        <v>35</v>
      </c>
      <c r="S8" s="1"/>
    </row>
    <row r="9" spans="2:19" s="16" customFormat="1" ht="23">
      <c r="B9" s="51"/>
      <c r="C9" s="3" t="s">
        <v>36</v>
      </c>
      <c r="D9" s="3" t="s">
        <v>37</v>
      </c>
      <c r="E9" s="4">
        <v>1</v>
      </c>
      <c r="F9" s="15" t="s">
        <v>38</v>
      </c>
      <c r="G9" s="6">
        <v>397.7</v>
      </c>
      <c r="H9" s="7">
        <v>397.7</v>
      </c>
      <c r="I9" s="8">
        <v>0.4451</v>
      </c>
      <c r="J9" s="9">
        <v>53.347120632861298</v>
      </c>
      <c r="K9" s="10">
        <v>42958</v>
      </c>
      <c r="L9" s="10">
        <v>44419</v>
      </c>
      <c r="M9" s="10">
        <v>43252</v>
      </c>
      <c r="N9" s="11" t="s">
        <v>18</v>
      </c>
      <c r="O9" s="17" t="s">
        <v>27</v>
      </c>
      <c r="P9" s="13">
        <v>1</v>
      </c>
      <c r="Q9" s="18">
        <v>1</v>
      </c>
      <c r="R9" s="14" t="s">
        <v>39</v>
      </c>
      <c r="S9" s="1"/>
    </row>
    <row r="10" spans="2:19" s="16" customFormat="1" ht="23">
      <c r="B10" s="51"/>
      <c r="C10" s="3" t="s">
        <v>40</v>
      </c>
      <c r="D10" s="3" t="s">
        <v>41</v>
      </c>
      <c r="E10" s="4">
        <v>1</v>
      </c>
      <c r="F10" s="15" t="s">
        <v>38</v>
      </c>
      <c r="G10" s="6">
        <v>601.9</v>
      </c>
      <c r="H10" s="7">
        <v>601.9</v>
      </c>
      <c r="I10" s="8">
        <v>0.52690000000000003</v>
      </c>
      <c r="J10" s="9">
        <v>64.865969253489752</v>
      </c>
      <c r="K10" s="10">
        <v>42958</v>
      </c>
      <c r="L10" s="10">
        <v>44419</v>
      </c>
      <c r="M10" s="19">
        <v>43435</v>
      </c>
      <c r="N10" s="11" t="s">
        <v>18</v>
      </c>
      <c r="O10" s="12" t="s">
        <v>42</v>
      </c>
      <c r="P10" s="13">
        <v>1</v>
      </c>
      <c r="Q10" s="13">
        <v>1</v>
      </c>
      <c r="R10" s="14" t="s">
        <v>43</v>
      </c>
      <c r="S10" s="1"/>
    </row>
    <row r="11" spans="2:19" s="16" customFormat="1" ht="23">
      <c r="B11" s="51"/>
      <c r="C11" s="3" t="s">
        <v>44</v>
      </c>
      <c r="D11" s="3" t="s">
        <v>45</v>
      </c>
      <c r="E11" s="4">
        <v>1</v>
      </c>
      <c r="F11" s="5" t="s">
        <v>46</v>
      </c>
      <c r="G11" s="6">
        <v>125.8</v>
      </c>
      <c r="H11" s="7">
        <v>125.8</v>
      </c>
      <c r="I11" s="8">
        <v>0.57550000000000001</v>
      </c>
      <c r="J11" s="9">
        <v>12.553405924762812</v>
      </c>
      <c r="K11" s="10">
        <v>42958</v>
      </c>
      <c r="L11" s="10">
        <v>44238</v>
      </c>
      <c r="M11" s="20">
        <v>43678</v>
      </c>
      <c r="N11" s="11" t="s">
        <v>18</v>
      </c>
      <c r="O11" s="21" t="s">
        <v>47</v>
      </c>
      <c r="P11" s="13">
        <v>1</v>
      </c>
      <c r="Q11" s="18">
        <v>1</v>
      </c>
      <c r="R11" s="22" t="s">
        <v>42</v>
      </c>
      <c r="S11" s="1"/>
    </row>
    <row r="12" spans="2:19" s="16" customFormat="1" ht="20.149999999999999" customHeight="1">
      <c r="B12" s="51" t="s">
        <v>48</v>
      </c>
      <c r="C12" s="3" t="s">
        <v>49</v>
      </c>
      <c r="D12" s="3" t="s">
        <v>45</v>
      </c>
      <c r="E12" s="4">
        <v>1</v>
      </c>
      <c r="F12" s="5" t="s">
        <v>50</v>
      </c>
      <c r="G12" s="23">
        <v>238</v>
      </c>
      <c r="H12" s="7">
        <v>238</v>
      </c>
      <c r="I12" s="8">
        <v>0.73899999999999999</v>
      </c>
      <c r="J12" s="24">
        <v>41.609368445509688</v>
      </c>
      <c r="K12" s="10">
        <v>43364</v>
      </c>
      <c r="L12" s="10">
        <v>44825</v>
      </c>
      <c r="M12" s="10">
        <v>43831</v>
      </c>
      <c r="N12" s="11" t="s">
        <v>18</v>
      </c>
      <c r="O12" s="12" t="s">
        <v>42</v>
      </c>
      <c r="P12" s="13">
        <v>1</v>
      </c>
      <c r="Q12" s="18">
        <v>1</v>
      </c>
      <c r="R12" s="14" t="s">
        <v>51</v>
      </c>
      <c r="S12" s="1"/>
    </row>
    <row r="13" spans="2:19" s="16" customFormat="1" ht="23">
      <c r="B13" s="52"/>
      <c r="C13" s="3" t="s">
        <v>52</v>
      </c>
      <c r="D13" s="3" t="s">
        <v>53</v>
      </c>
      <c r="E13" s="4">
        <v>1</v>
      </c>
      <c r="F13" s="25" t="s">
        <v>54</v>
      </c>
      <c r="G13" s="23">
        <v>641</v>
      </c>
      <c r="H13" s="7">
        <v>641</v>
      </c>
      <c r="I13" s="8">
        <v>0.66700000000000004</v>
      </c>
      <c r="J13" s="24">
        <v>44.502788349766355</v>
      </c>
      <c r="K13" s="10">
        <v>43364</v>
      </c>
      <c r="L13" s="10">
        <v>45190</v>
      </c>
      <c r="M13" s="10">
        <v>44440</v>
      </c>
      <c r="N13" s="11" t="s">
        <v>18</v>
      </c>
      <c r="O13" s="12" t="s">
        <v>43</v>
      </c>
      <c r="P13" s="13">
        <v>1</v>
      </c>
      <c r="Q13" s="18">
        <v>0.88739999999999997</v>
      </c>
      <c r="R13" s="14" t="s">
        <v>20</v>
      </c>
      <c r="S13" s="1"/>
    </row>
    <row r="14" spans="2:19" s="16" customFormat="1" ht="20.149999999999999" customHeight="1">
      <c r="B14" s="50" t="s">
        <v>55</v>
      </c>
      <c r="C14" s="3" t="s">
        <v>56</v>
      </c>
      <c r="D14" s="3" t="s">
        <v>57</v>
      </c>
      <c r="E14" s="4">
        <v>1</v>
      </c>
      <c r="F14" s="25" t="s">
        <v>58</v>
      </c>
      <c r="G14" s="23">
        <v>681.6</v>
      </c>
      <c r="H14" s="7">
        <v>681.6</v>
      </c>
      <c r="I14" s="8">
        <v>0.66849999999999998</v>
      </c>
      <c r="J14" s="26">
        <v>36.251738113839508</v>
      </c>
      <c r="K14" s="10">
        <v>43891</v>
      </c>
      <c r="L14" s="10">
        <v>45627</v>
      </c>
      <c r="M14" s="10">
        <v>43831</v>
      </c>
      <c r="N14" s="12" t="s">
        <v>59</v>
      </c>
      <c r="O14" s="12" t="s">
        <v>59</v>
      </c>
      <c r="P14" s="13">
        <v>0.82</v>
      </c>
      <c r="Q14" s="18">
        <v>0.45689999999999997</v>
      </c>
      <c r="R14" s="14" t="s">
        <v>20</v>
      </c>
      <c r="S14" s="1"/>
    </row>
    <row r="15" spans="2:19" s="16" customFormat="1" ht="46">
      <c r="B15" s="51"/>
      <c r="C15" s="3" t="s">
        <v>60</v>
      </c>
      <c r="D15" s="3" t="s">
        <v>33</v>
      </c>
      <c r="E15" s="4">
        <v>1</v>
      </c>
      <c r="F15" s="25" t="s">
        <v>61</v>
      </c>
      <c r="G15" s="23">
        <v>98.8</v>
      </c>
      <c r="H15" s="7">
        <v>98.8</v>
      </c>
      <c r="I15" s="8">
        <v>0.68120000000000003</v>
      </c>
      <c r="J15" s="26">
        <v>5.8600614613461168</v>
      </c>
      <c r="K15" s="10">
        <v>43891</v>
      </c>
      <c r="L15" s="10">
        <v>45078</v>
      </c>
      <c r="M15" s="10">
        <v>43831</v>
      </c>
      <c r="N15" s="11" t="s">
        <v>18</v>
      </c>
      <c r="O15" s="12" t="s">
        <v>62</v>
      </c>
      <c r="P15" s="13">
        <v>0.96</v>
      </c>
      <c r="Q15" s="18">
        <v>0.94210000000000005</v>
      </c>
      <c r="R15" s="14" t="s">
        <v>20</v>
      </c>
      <c r="S15" s="1"/>
    </row>
    <row r="16" spans="2:19" s="16" customFormat="1" ht="34.5">
      <c r="B16" s="51"/>
      <c r="C16" s="3" t="s">
        <v>63</v>
      </c>
      <c r="D16" s="3" t="s">
        <v>64</v>
      </c>
      <c r="E16" s="4">
        <v>1</v>
      </c>
      <c r="F16" s="25" t="s">
        <v>23</v>
      </c>
      <c r="G16" s="23">
        <v>553.6</v>
      </c>
      <c r="H16" s="7">
        <v>553.6</v>
      </c>
      <c r="I16" s="8">
        <v>0.65400000000000003</v>
      </c>
      <c r="J16" s="26">
        <v>11.773616540505241</v>
      </c>
      <c r="K16" s="10">
        <v>43891</v>
      </c>
      <c r="L16" s="10">
        <v>45627</v>
      </c>
      <c r="M16" s="10">
        <v>43831</v>
      </c>
      <c r="N16" s="12" t="s">
        <v>51</v>
      </c>
      <c r="O16" s="12" t="s">
        <v>51</v>
      </c>
      <c r="P16" s="13">
        <v>0.93</v>
      </c>
      <c r="Q16" s="18">
        <v>0.3841</v>
      </c>
      <c r="R16" s="14" t="s">
        <v>20</v>
      </c>
      <c r="S16" s="1"/>
    </row>
    <row r="17" spans="2:19" s="16" customFormat="1" ht="30">
      <c r="B17" s="27" t="s">
        <v>81</v>
      </c>
      <c r="C17" s="3" t="s">
        <v>65</v>
      </c>
      <c r="D17" s="3" t="s">
        <v>66</v>
      </c>
      <c r="E17" s="4">
        <v>1</v>
      </c>
      <c r="F17" s="25" t="s">
        <v>38</v>
      </c>
      <c r="G17" s="23">
        <v>1141</v>
      </c>
      <c r="H17" s="7">
        <v>1141</v>
      </c>
      <c r="I17" s="8">
        <v>0.57899999999999996</v>
      </c>
      <c r="J17" s="26">
        <v>73.252747799999995</v>
      </c>
      <c r="K17" s="10">
        <v>44256</v>
      </c>
      <c r="L17" s="10">
        <v>45992</v>
      </c>
      <c r="M17" s="20">
        <v>46023</v>
      </c>
      <c r="N17" s="12" t="s">
        <v>67</v>
      </c>
      <c r="O17" s="12" t="s">
        <v>68</v>
      </c>
      <c r="P17" s="13">
        <v>0.5</v>
      </c>
      <c r="Q17" s="18">
        <v>0.20960000000000001</v>
      </c>
      <c r="R17" s="14" t="s">
        <v>20</v>
      </c>
      <c r="S17" s="1"/>
    </row>
    <row r="18" spans="2:19">
      <c r="B18" s="57" t="s">
        <v>69</v>
      </c>
      <c r="C18" s="58"/>
      <c r="D18" s="58"/>
      <c r="E18" s="58"/>
      <c r="F18" s="59"/>
      <c r="G18" s="43">
        <f>SUM(G4:G17)</f>
        <v>7699.4000000000005</v>
      </c>
      <c r="H18" s="44">
        <f>SUM(H4:H17)</f>
        <v>6305.6</v>
      </c>
      <c r="I18" s="44"/>
      <c r="J18" s="44">
        <f>SUM(J4:J17)</f>
        <v>683.01322447572761</v>
      </c>
      <c r="K18" s="44"/>
      <c r="L18" s="44"/>
      <c r="M18" s="44"/>
      <c r="N18" s="44"/>
      <c r="O18" s="44"/>
      <c r="P18" s="44"/>
      <c r="Q18" s="44"/>
      <c r="R18" s="45"/>
      <c r="S18" s="1"/>
    </row>
    <row r="19" spans="2:19">
      <c r="B19" s="28"/>
      <c r="C19" s="29"/>
      <c r="D19" s="29"/>
      <c r="E19" s="29"/>
      <c r="F19" s="29"/>
      <c r="G19" s="30"/>
      <c r="H19" s="29"/>
      <c r="I19" s="29"/>
      <c r="J19" s="31"/>
      <c r="K19" s="29"/>
      <c r="L19" s="29"/>
      <c r="M19" s="29"/>
      <c r="N19" s="29"/>
      <c r="O19" s="29"/>
      <c r="P19" s="29"/>
      <c r="Q19" s="29"/>
      <c r="R19" s="29"/>
      <c r="S19" s="1"/>
    </row>
    <row r="20" spans="2:19">
      <c r="B20" s="32" t="s">
        <v>70</v>
      </c>
      <c r="C20" s="33"/>
      <c r="D20" s="33"/>
      <c r="E20" s="16"/>
      <c r="F20" s="16"/>
      <c r="G20" s="34"/>
      <c r="H20" s="16"/>
      <c r="I20" s="16"/>
      <c r="J20" s="35"/>
      <c r="K20" s="35"/>
      <c r="L20" s="35"/>
      <c r="M20" s="35"/>
      <c r="N20" s="35"/>
      <c r="O20" s="35"/>
      <c r="P20" s="35"/>
      <c r="Q20" s="35"/>
      <c r="R20" s="35"/>
      <c r="S20" s="1"/>
    </row>
    <row r="21" spans="2:19">
      <c r="B21" s="32" t="s">
        <v>71</v>
      </c>
      <c r="C21" s="36"/>
      <c r="D21" s="36"/>
      <c r="E21" s="36"/>
      <c r="F21" s="36"/>
      <c r="G21" s="36"/>
      <c r="H21" s="36"/>
      <c r="I21" s="36"/>
      <c r="J21" s="37"/>
      <c r="K21" s="35"/>
      <c r="L21" s="35"/>
      <c r="M21" s="35"/>
      <c r="N21" s="35"/>
      <c r="O21" s="35"/>
      <c r="P21" s="35"/>
      <c r="Q21" s="35"/>
      <c r="R21" s="35"/>
      <c r="S21" s="1"/>
    </row>
    <row r="22" spans="2:19" ht="14.5" customHeight="1">
      <c r="B22" s="32" t="s">
        <v>72</v>
      </c>
      <c r="C22" s="33"/>
      <c r="D22" s="33"/>
      <c r="E22" s="33"/>
      <c r="F22" s="33"/>
      <c r="G22" s="38"/>
      <c r="H22" s="33"/>
      <c r="I22" s="33"/>
      <c r="J22" s="39"/>
      <c r="K22" s="39"/>
      <c r="L22" s="39"/>
      <c r="M22" s="39"/>
      <c r="N22" s="39"/>
      <c r="O22" s="39"/>
      <c r="P22" s="39"/>
      <c r="Q22" s="39"/>
      <c r="R22" s="39"/>
      <c r="S22" s="1"/>
    </row>
    <row r="23" spans="2:19">
      <c r="B23" s="32" t="s">
        <v>73</v>
      </c>
      <c r="C23" s="33"/>
      <c r="D23" s="33"/>
      <c r="E23" s="33"/>
      <c r="F23" s="33"/>
      <c r="G23" s="38"/>
      <c r="H23" s="33"/>
      <c r="I23" s="40"/>
      <c r="S23" s="1"/>
    </row>
    <row r="24" spans="2:19">
      <c r="B24" s="32" t="s">
        <v>74</v>
      </c>
      <c r="C24" s="36"/>
      <c r="D24" s="36"/>
      <c r="E24" s="36"/>
      <c r="F24" s="36"/>
      <c r="G24" s="36"/>
      <c r="H24" s="36"/>
      <c r="I24" s="36"/>
      <c r="J24" s="39"/>
      <c r="S24" s="1"/>
    </row>
    <row r="25" spans="2:19">
      <c r="B25" s="32" t="s">
        <v>75</v>
      </c>
      <c r="C25" s="36"/>
      <c r="D25" s="36"/>
      <c r="E25" s="36"/>
      <c r="F25" s="36"/>
      <c r="G25" s="36"/>
      <c r="H25" s="36"/>
      <c r="I25" s="36"/>
      <c r="J25" s="39"/>
      <c r="S25" s="1"/>
    </row>
    <row r="26" spans="2:19">
      <c r="B26" s="36"/>
      <c r="C26" s="36"/>
      <c r="D26" s="36"/>
      <c r="E26" s="36"/>
      <c r="F26" s="36"/>
      <c r="G26" s="36"/>
      <c r="H26" s="36"/>
      <c r="I26" s="36"/>
      <c r="J26" s="39"/>
      <c r="S26" s="1"/>
    </row>
  </sheetData>
  <mergeCells count="22">
    <mergeCell ref="B7:B11"/>
    <mergeCell ref="B12:B13"/>
    <mergeCell ref="B14:B16"/>
    <mergeCell ref="B18:F18"/>
    <mergeCell ref="N2:N3"/>
    <mergeCell ref="G2:G3"/>
    <mergeCell ref="O2:O3"/>
    <mergeCell ref="P2:P3"/>
    <mergeCell ref="Q2:Q3"/>
    <mergeCell ref="R2:R3"/>
    <mergeCell ref="B4:B6"/>
    <mergeCell ref="H2:H3"/>
    <mergeCell ref="I2:I3"/>
    <mergeCell ref="J2:J3"/>
    <mergeCell ref="K2:K3"/>
    <mergeCell ref="L2:L3"/>
    <mergeCell ref="M2:M3"/>
    <mergeCell ref="B2:B3"/>
    <mergeCell ref="C2:C3"/>
    <mergeCell ref="D2:D3"/>
    <mergeCell ref="E2:E3"/>
    <mergeCell ref="F2:F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Raimundo Penteado</dc:creator>
  <cp:lastModifiedBy>Victor Raimundo Penteado</cp:lastModifiedBy>
  <dcterms:created xsi:type="dcterms:W3CDTF">2022-02-22T20:45:32Z</dcterms:created>
  <dcterms:modified xsi:type="dcterms:W3CDTF">2022-05-03T17:33:40Z</dcterms:modified>
</cp:coreProperties>
</file>